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at_\AppData\Local\Microsoft\Windows\INetCache\Content.Outlook\V59NHETV\"/>
    </mc:Choice>
  </mc:AlternateContent>
  <xr:revisionPtr revIDLastSave="0" documentId="13_ncr:1_{7C461181-AC5D-4443-93F0-5C3E0B6F26A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เอกสารแนบ 1" sheetId="2" r:id="rId2"/>
    <sheet name="เอกสารแนบ 2" sheetId="3" r:id="rId3"/>
    <sheet name="เอกสารแนบ 3" sheetId="4" r:id="rId4"/>
    <sheet name="เอกสารแนบ 4" sheetId="5" r:id="rId5"/>
    <sheet name="เอกสารแนบ 5" sheetId="6" r:id="rId6"/>
    <sheet name="เอกสารแนบ 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58" i="2"/>
  <c r="G49" i="2"/>
  <c r="F49" i="2"/>
  <c r="E49" i="2"/>
  <c r="E33" i="2"/>
  <c r="F56" i="2"/>
  <c r="G56" i="2" s="1"/>
  <c r="G39" i="2"/>
  <c r="G40" i="2"/>
  <c r="G54" i="2"/>
  <c r="F57" i="2"/>
  <c r="E57" i="2"/>
  <c r="G18" i="2"/>
  <c r="E55" i="2" l="1"/>
  <c r="G31" i="2"/>
  <c r="G32" i="2"/>
  <c r="G24" i="2" l="1"/>
  <c r="F33" i="2" l="1"/>
  <c r="G48" i="2"/>
  <c r="G47" i="2"/>
  <c r="G45" i="2"/>
  <c r="G15" i="2"/>
  <c r="G16" i="2"/>
  <c r="G17" i="2"/>
  <c r="G14" i="2"/>
  <c r="F54" i="2"/>
  <c r="E54" i="2"/>
  <c r="F53" i="2"/>
  <c r="E53" i="2"/>
  <c r="F59" i="2"/>
  <c r="E59" i="2"/>
  <c r="F58" i="2"/>
  <c r="F55" i="2"/>
  <c r="F52" i="2"/>
  <c r="E52" i="2"/>
  <c r="F51" i="2"/>
  <c r="E51" i="2"/>
  <c r="G46" i="2"/>
  <c r="G44" i="2"/>
  <c r="G43" i="2"/>
  <c r="G42" i="2"/>
  <c r="G38" i="2"/>
  <c r="G37" i="2"/>
  <c r="G35" i="2"/>
  <c r="G30" i="2"/>
  <c r="G29" i="2"/>
  <c r="G28" i="2"/>
  <c r="G27" i="2"/>
  <c r="G25" i="2"/>
  <c r="G23" i="2"/>
  <c r="G22" i="2"/>
  <c r="G21" i="2"/>
  <c r="E43" i="1"/>
  <c r="D43" i="1"/>
  <c r="F43" i="1" l="1"/>
  <c r="G52" i="2"/>
  <c r="G55" i="2"/>
  <c r="G33" i="2"/>
  <c r="G58" i="2"/>
  <c r="G59" i="2"/>
  <c r="G51" i="2"/>
  <c r="G53" i="2"/>
  <c r="G57" i="2" l="1"/>
  <c r="C8" i="2"/>
  <c r="E37" i="1"/>
  <c r="D37" i="1"/>
  <c r="E46" i="1"/>
  <c r="D46" i="1"/>
  <c r="E45" i="1"/>
  <c r="D45" i="1"/>
  <c r="F44" i="1"/>
  <c r="F42" i="1"/>
  <c r="F41" i="1"/>
  <c r="E40" i="1"/>
  <c r="D40" i="1"/>
  <c r="E39" i="1"/>
  <c r="D39" i="1"/>
  <c r="F36" i="1"/>
  <c r="F34" i="1"/>
  <c r="F33" i="1"/>
  <c r="F32" i="1"/>
  <c r="F30" i="1"/>
  <c r="F29" i="1"/>
  <c r="F27" i="1"/>
  <c r="F25" i="1"/>
  <c r="F24" i="1"/>
  <c r="F23" i="1"/>
  <c r="F22" i="1"/>
  <c r="F21" i="1"/>
  <c r="F20" i="1"/>
  <c r="F19" i="1"/>
  <c r="F18" i="1"/>
  <c r="F16" i="1"/>
  <c r="F15" i="1"/>
  <c r="F14" i="1"/>
  <c r="F13" i="1"/>
  <c r="F37" i="1" l="1"/>
  <c r="F39" i="1"/>
  <c r="F40" i="1"/>
  <c r="F45" i="1"/>
  <c r="F46" i="1"/>
</calcChain>
</file>

<file path=xl/sharedStrings.xml><?xml version="1.0" encoding="utf-8"?>
<sst xmlns="http://schemas.openxmlformats.org/spreadsheetml/2006/main" count="419" uniqueCount="315">
  <si>
    <t>เอกสารแนบ 1</t>
  </si>
  <si>
    <t>รายงานการคำนวณสัดส่วนการลงทุนตามประเภทสินทรัพย์</t>
  </si>
  <si>
    <t>บริษัทประกันวินาศภัย</t>
  </si>
  <si>
    <t>ปี :</t>
  </si>
  <si>
    <t>งวดรายงาน :</t>
  </si>
  <si>
    <t>บริษัทประกันภัย :</t>
  </si>
  <si>
    <t/>
  </si>
  <si>
    <t>สินทรัพย์ลงทุน</t>
  </si>
  <si>
    <t>บาท</t>
  </si>
  <si>
    <t>หน่วย : บาท</t>
  </si>
  <si>
    <t>ประเภทการลงทุน
(1)</t>
  </si>
  <si>
    <t>ราคาประเมิน</t>
  </si>
  <si>
    <t>หมายเหตุ
(7)</t>
  </si>
  <si>
    <t>ลงทุนโดยตรง
(2)</t>
  </si>
  <si>
    <t>ลงทุนผ่านหน่วยลงทุน
(3)</t>
  </si>
  <si>
    <t>รวม
(4) = (2) + (3)</t>
  </si>
  <si>
    <t>สัดส่วนตามประกาศลงทุนฯ
(% ต่อสินทรัพย์ลงทุน)
(5)</t>
  </si>
  <si>
    <t>% ต่อสินทรัพย์ลงทุน
(6)</t>
  </si>
  <si>
    <t>1.การลงทุนในประเทศ</t>
  </si>
  <si>
    <t>1.1 เงินฝากสถาบันการเงินและธนาคารที่มีกฎหมายเฉพาะจัดตั้ง</t>
  </si>
  <si>
    <t>ไม่จำกัด</t>
  </si>
  <si>
    <t>1.2 ตราสารหนี้ภาครัฐไทย</t>
  </si>
  <si>
    <t>1.3 ตราสารหนี้ภาคเอกชนไทย (ไม่นับรวมข้อ 1.4)</t>
  </si>
  <si>
    <t>60</t>
  </si>
  <si>
    <t>1.4 ตราสารหนี้ที่มีลักษณะของสัญญาซื้อขายล่วงหน้าแฝงประเภทไม่คุ้มครองเงินต้น</t>
  </si>
  <si>
    <t>1.5 ตราสารทุน (เพื่อการลงทุน)</t>
  </si>
  <si>
    <t xml:space="preserve">     1.5.1 จดทะเบียนซื้อขายในตลาดหลักทรัพย์</t>
  </si>
  <si>
    <t xml:space="preserve">     1.5.2 ไม่จดทะเบียนซื้อขายในตลาดหลักทรัพย์</t>
  </si>
  <si>
    <t>1.6 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 ที่จดทะเบียนจัดตั้งในประเทศไทย</t>
  </si>
  <si>
    <t>1.7 สัญญาซื้อขายล่วงหน้า</t>
  </si>
  <si>
    <t>ไม่เกินมูลค่าความเสี่ยง</t>
  </si>
  <si>
    <t xml:space="preserve">1.8 การให้กู้ยืม และการให้เช่าซื้อรถ (ไม่นับรวมการให้กู้ยืมแก่พนักงานของบริษัท ตามข้อ 1.9) </t>
  </si>
  <si>
    <t>20</t>
  </si>
  <si>
    <t>1.9 การให้กู้ยืมแก่พนักงานของบริษัท</t>
  </si>
  <si>
    <t>5</t>
  </si>
  <si>
    <t xml:space="preserve">1.10 การออกหนังสือค้ำประกันเพื่อเป็นหลักประกันการปฏิบัติตามสัญญาของโครงการต่างๆ </t>
  </si>
  <si>
    <t>1.11 กิจการเงินร่วมลงทุน</t>
  </si>
  <si>
    <t>2. การลงทุนต่างประเทศ</t>
  </si>
  <si>
    <t>2..1 เงินฝากธนาคารต่างประเทศ</t>
  </si>
  <si>
    <t xml:space="preserve">2.2 ตราสารหนี้ต่างประเทศ </t>
  </si>
  <si>
    <t xml:space="preserve">      2.2.1 ตราสารหนี้ต่างประเทศ (ไม่นับรวมตราสารหนี้ ตามข้อ 2.2.2)</t>
  </si>
  <si>
    <t xml:space="preserve">      2.2.2 ตราสารหนี้ต่างประเทศที่มีลักษณะของสัญญาซื้อขายล่วงหน้าแฝงประเภทไม่คุ้มครองเงินต้น</t>
  </si>
  <si>
    <t>2.3 ตราสารทุนต่างประเทศ</t>
  </si>
  <si>
    <t xml:space="preserve">      2.3.1 จดทะเบียนซื้อขายในตลาดหลักทรัพย์</t>
  </si>
  <si>
    <t xml:space="preserve">      2.3.2 ไม่จดทะเบียนซื้อขายในตลาดหลักทรัพย์</t>
  </si>
  <si>
    <t>2.4 หน่วยลงทุนของกองทุนรวมอสังหาริมทรัพย์ ใบทรัสต์ของกองทรัสต์เพื่อการลงทุนในอสังหาริมทรัพย์            หน่วยลงทุนของกองทุนรวมโครงสร้างพื้นฐาน ใบทรัสต์ของกองทรัสต์เพื่อการลงทุนในโครงสร้างพื้นฐาน                ที่จดทะเบียนจัดตั้งในต่างประเทศ</t>
  </si>
  <si>
    <t xml:space="preserve">2.5 หน่วยลงทุนของกองทุนรวมสินค้าโภคภัณฑ์ที่จดทะเบียนจัดตั้งในต่างประเทศ </t>
  </si>
  <si>
    <t>2.6 กิจการเงินร่วมลงทุน</t>
  </si>
  <si>
    <t xml:space="preserve">2.7 รวมการลงทุนต่างประเทศ (ผลรวม 2.1 ถึง 2.6) </t>
  </si>
  <si>
    <t>3. สินทรัพย์ลงทุนอื่น</t>
  </si>
  <si>
    <t>3.1 ตราสารหนี้ที่มีลักษณะของสัญญาซื้อขายล่วงหน้าแฝงประเภทไม่คุ้มครองเงินต้น</t>
  </si>
  <si>
    <t>3.2 ตราสารทุนที่ไม่ได้จดทะเบียนซื้อขายในตลาดหลักทรัพย์หรือไม่ได้อยู่ระหว่างการดำเนินการกระจายการถือหุ้นรายย่อยตามข้อบังคับตลาดหลักทรัพย์</t>
  </si>
  <si>
    <t>3.3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</si>
  <si>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3.4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</si>
  <si>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3.5 กิจการเงินร่วมลงทุนในและต่างประเทศ</t>
  </si>
  <si>
    <t xml:space="preserve">   รวมสินทรัพย์ลงทุนอื่น (ผลรวม 3.1 ถึง 3.5)</t>
  </si>
  <si>
    <t xml:space="preserve">4. รวมตราสารทุนในและต่างประเทศ </t>
  </si>
  <si>
    <t>5. รวมหน่วยลงทุนของกองทุนรวมอสังหาริมทรัพย์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 ที่จดทะเบียนจัดตั้งในประเทศไทยและต่างประเทศ</t>
  </si>
  <si>
    <t>มูลค่าการลงทุนในสกุลเงินตราต่างประเทศ</t>
  </si>
  <si>
    <t>มูลค่าการป้องกันความเสี่ยงจากอัตราแลกเปลี่ยน</t>
  </si>
  <si>
    <t>ร้อยละของการป้องกันความเสี่ยงจากอัตราแลกเปลี่ยน</t>
  </si>
  <si>
    <t>การลงทุนที่กระแสเงินสดรับ-จ่ายสุทธิที่แน่นอน</t>
  </si>
  <si>
    <t xml:space="preserve">ชื่อผู้จัดทำ </t>
  </si>
  <si>
    <t xml:space="preserve">ตำแหน่ง </t>
  </si>
  <si>
    <t xml:space="preserve">โทร </t>
  </si>
  <si>
    <t xml:space="preserve">Email address </t>
  </si>
  <si>
    <t>หมายเหตุ</t>
  </si>
  <si>
    <t>๑. ตราสารหนี้เอกชนไทยประเภทไม่ด้อยสิทธิ์ ได้แก่ ตราสารหนี้ที่ออก สั่งจ่าย รับรอง รับอาวัลหรือค้ำประกันโดยสถาบันการเงิน  ตราสารหนี้ที่ออกโดยบริษัทจำกัด ตราสารหนี้ที่ออกโดยองค์การหรือรัฐวิสาหกิจที่ไม่มีกระทรวงการคลังค้ำประกัน  ตราสารกึ่งหนี้กึ่งทุนที่ออกโดยบริษัทจำกัด ตราสารหนี้ที่มีลักษณะของสัญญาซื้อขายล่วงหน้าแฝงประเภทคุ้มครองเงินต้น   ตั๋วเงินซื้อลดที่บริษัทเป็นผู้รับอาวัล ตราสารหนี้ที่ออกโดยกองทรัสต์เพื่อการลงทุนในอสังหาริมทรัพย์ หรือกองทรัสต์อื่นที่นายทะเบียนประกาศกำหนด</t>
  </si>
  <si>
    <t>๒. มูลค่าสินทรัพย์ให้ใช้ราคาประเมินตามหลักเกณฑ์ที่กำหนดไว้ในประกาศ คปภ. ว่าด้วยการประเมินสินทรัพย์และหนี้สิน</t>
  </si>
  <si>
    <t>3.  ธนาคารที่เป็นรัฐวิสาหกิจ เช่น ธนาคารกรุงไทย ให้ถือเป็นสถาบันการเงิน</t>
  </si>
  <si>
    <t>บริษัทประกันชีวิต</t>
  </si>
  <si>
    <t>อัตราส่วนความเพียงพอของเงินกองทุน</t>
  </si>
  <si>
    <t>ประเภทการลงทุน
(1)</t>
  </si>
  <si>
    <t>หมายเหตุ
(7)</t>
  </si>
  <si>
    <t>1. การลงทุนในประเทศ</t>
  </si>
  <si>
    <t>2.1 เงินฝากธนาคารต่างประเทศ</t>
  </si>
  <si>
    <t>2.4 หน่วยลงทุนของกองทุนรวมอสังหาริมทรัพย์ ใบทรัสต์ของกองทรัสต์เพื่อการลงทุนในอสังหาริมทรัพย์หน่วยลงทุนของกองทุนรวมโครงสร้างพื้นฐาน ใบทรัสต์ของกองทรัสต์เพื่อการลงทุนในโครงสร้างพื้นฐานที่จดทะเบียนจัดตั้งในต่างประเทศ</t>
  </si>
  <si>
    <t>2.7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</si>
  <si>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2.8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</si>
  <si>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 xml:space="preserve">2.9 รวมการลงทุนต่างประเทศ (ผลรวม 2.1 ถึง 2.8) </t>
  </si>
  <si>
    <t>5. รวมหน่วยลงทุนของกองทุนรวมอสังหาริมทรัพย์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ที่จดทะเบียนจัดตั้งในประเทศไทยและต่างประเทศ</t>
  </si>
  <si>
    <t>มูลค่าการป้องกัน   ความเสี่ยงจากอัตราแลกเปลี่ยน</t>
  </si>
  <si>
    <t>๒. มูลค่าสินทรัพย์ให้ใช้ราคาประเมินตามหลักเกณฑ์ที่กำหนดไว้ในประกาศคณะกรรมการกำกับและส่งเสริมการประกอบธุรกิจประกันภัยว่าด้วยการประเมินสินทรัพย์และหนี้สิน</t>
  </si>
  <si>
    <t>3. ธนาคารที่เป็นรัฐวิสาหกิจ เช่น ธนาคารกรุงไทย ให้ถือเป็นสถาบันการเงิน</t>
  </si>
  <si>
    <t xml:space="preserve">4. เงินฝากสถาบันการเงิน หมายความรวมถึง ใบรับฝากเงิน และบัตรเงินฝากด้วย </t>
  </si>
  <si>
    <t>5. ตราสารหนี้ภาครัฐไทย หมายถึง ตราสารหนี้ที่ออก สั่งจ่าย รับรอง รับอาวัล หรือค้ำประกัน โดยรัฐบาลไทย ธนาคารแห่งประเทศไทย กระทรวงการคลัง หรือกองทุนเพื่อการฟื้นฟูและพัฒนาระบบสถาบันการเงิน ทั้งนี้ ให้นับรวมตราสารหนี้ที่ค้ำประกันโดยกระทรวงการคลัง และสลากออมสิน</t>
  </si>
  <si>
    <t>6. ตราสารทุนให้นับรวมเฉพาะตราสารทุนเพื่อการลงทุน (จดทะเบียนซื้อขายในตลาด และไม่ได้จดทะเบียนซื้อขายในตลาด)  ทั้งในประเทศและต่างประเทศ  สำหรับตราสารทุนเพื่อการประกอบธุรกิจอื่น ไม่นับรวมในสัดส่วนนี้</t>
  </si>
  <si>
    <t>เอกสารแนบ 2</t>
  </si>
  <si>
    <t>รายงานการคำนวณสัดส่วนการลงทุนตามผู้ออกหลักทรัพย์และคู่สัญญา (20 อันดับแรก)</t>
  </si>
  <si>
    <t>สินทรัพย์ลงทุน ณ เดือน............................. เท่ากับ................................................        บาท</t>
  </si>
  <si>
    <t>หน่วย: บาท</t>
  </si>
  <si>
    <t>ชื่อผู้ออก/คู่สัญญา
(1)</t>
  </si>
  <si>
    <t>รหัสอ้างอิง
ชื่อผู้ออก/คู่สัญญา
(2)</t>
  </si>
  <si>
    <t>ประเทศ
(3)</t>
  </si>
  <si>
    <t>ประเภทสินทรัพย์ลงทุน
(4)</t>
  </si>
  <si>
    <t>อันดับความน่าเชื่อถือ
(5)</t>
  </si>
  <si>
    <t>มูลค่า
(6)</t>
  </si>
  <si>
    <t>สัดส่วนต่อสินทรัพย์ลงทุน (%)
(7)</t>
  </si>
  <si>
    <t>หมายเหตุ
(8)</t>
  </si>
  <si>
    <t>รหัสอ้างอิง
ชื่อผู้ออก/คู่สัญญา</t>
  </si>
  <si>
    <t>ประเภทสินทรัพย์ลงทุน</t>
  </si>
  <si>
    <t>ชื่อผู้ออก/คู่สัญญา</t>
  </si>
  <si>
    <t>A</t>
  </si>
  <si>
    <t>รัฐบาลไทย ธนาคารแห่งประเทศไทย กระทรวงการคลัง กองทุนเพื่อการฟื้นฟูและพัฒนาระบบสถาบันการเงิน ธนาคารออมสิน</t>
  </si>
  <si>
    <t>B</t>
  </si>
  <si>
    <t>สถาบันการเงินไทย</t>
  </si>
  <si>
    <t>C1</t>
  </si>
  <si>
    <t>องค์การหรือรัฐวิสาหกิจที่มีกฎหมายเฉพาะจัดตั้งขึ้น</t>
  </si>
  <si>
    <t>C2</t>
  </si>
  <si>
    <t xml:space="preserve">บริษัทจำกัดภายใต้โครงการแปลงสินทรัพย์เป็นหลักทรัพย์ที่นำรายได้ทั้งจำนวนไปใช้ในโครงการของราชการ </t>
  </si>
  <si>
    <t>C3</t>
  </si>
  <si>
    <t xml:space="preserve">บริษัทจำกัดที่จดทะเบียนในตลาดหลักทรัพย์ในและต่างประเทศ หรือ บริษัทจำกัดที่อยู่ระหว่างการดำเนินการกระจายการถือหุ้นรายย่อยตามข้อบังคับตลาดหลักทรัพย์แห่งประเทศไทย </t>
  </si>
  <si>
    <t>C4</t>
  </si>
  <si>
    <t xml:space="preserve">บริษัทจำกัดที่ได้รับการจัดอันดับความน่าเชื่อถือไม่ต่ำกว่า Investment grade </t>
  </si>
  <si>
    <t>C5</t>
  </si>
  <si>
    <t xml:space="preserve">บริษัทจำกัดที่ออกตราสารหนี้ที่ได้รับการจัดอันดับความน่าเชื่อถือไม่ต่ำกว่า Investment grade  </t>
  </si>
  <si>
    <t>D</t>
  </si>
  <si>
    <t xml:space="preserve">องค์กรระหว่างประเทศ </t>
  </si>
  <si>
    <t>E</t>
  </si>
  <si>
    <t xml:space="preserve">อื่น ๆ (นอกเหนือจากที่ระบุข้างต้น) </t>
  </si>
  <si>
    <t>ตราสารหนี้ภาคเอกชน</t>
  </si>
  <si>
    <t>พันธบัตรรัฐบาล</t>
  </si>
  <si>
    <t>ตราสารหนี้รัฐวิสาหกิจที่ไม่มีกระทรวงการคลังค้ำประกัน</t>
  </si>
  <si>
    <t>ตราสารหนี้รัฐวิสาหกิจที่มีกระทรวงการคลังค้ำประกัน</t>
  </si>
  <si>
    <t>ตราสารหนี้ที่มีลักษณะของสัญญาซื้อขายล่วงหน้าแฝงคุ้มครองเงินต้นไม่คุ้มครองเงินต้น</t>
  </si>
  <si>
    <t>ตราสารทุน</t>
  </si>
  <si>
    <t>สิทธิเรียกร้องที่เกิดจากการทำสัญญาซื้อขายล่วงหน้าส่วนที่เกินกว่ามูลค่าหลักประกันที่ได้รับจากคู่สัญญา</t>
  </si>
  <si>
    <t>เงินให้กู้ยืม เงินให้เช่าซื้อรถ การรับอาวัล/ค้ำประกัน</t>
  </si>
  <si>
    <t>กิจการเงินร่วมลงทุน</t>
  </si>
  <si>
    <t>หน่วยลงทุนของกองทุนรวมอสังหาริมทรัพย์</t>
  </si>
  <si>
    <t>ใบทรัสต์ของกองทรัสต์เพื่อการลงทุนในอสังหาริมทรัพย์</t>
  </si>
  <si>
    <t>หน่วยลงทุนของกองทุนรวมโครงสร้างพื้นฐาน</t>
  </si>
  <si>
    <t>ใบทรัสต์ของกองทรัสต์เพื่อการลงทุนในโครงสร้างพื้นฐาน</t>
  </si>
  <si>
    <t>รวมทุกประเภทสินทรัพย์ลงทุน (Counter party)</t>
  </si>
  <si>
    <t>4. ชื่อประเทศ หมายถึง ประเทศที่ผู้ออก/คู่สัญญาจดทะเบียนจัดตั้ง ทั้งนี้ ยกเว้นสาขา ให้อ้างอิงบริษัทแม่ เช่น ธนาคารกรุงเทพ สาขาฮ่องกง ให้ถือว่าผู้ออกเป็นประเทศไทย</t>
  </si>
  <si>
    <t>เอกสารแนบ 3</t>
  </si>
  <si>
    <t>แบบรายงานข้อมูลสินเชื่อเพื่อที่อยู่อาศัย</t>
  </si>
  <si>
    <t xml:space="preserve">ปี : </t>
  </si>
  <si>
    <t>รายการ
(1)</t>
  </si>
  <si>
    <t>งวดปัจจุบัน</t>
  </si>
  <si>
    <t>งวดก่อน</t>
  </si>
  <si>
    <t>หมายเหตุ
(6)</t>
  </si>
  <si>
    <t>จำนวนผู้กู้
(ราย)
(2)</t>
  </si>
  <si>
    <t>จำนวนเงิน
(บาท)
(3)</t>
  </si>
  <si>
    <t>จำนวนผู้กู้
(ราย)
(4)</t>
  </si>
  <si>
    <t>จำนวนเงิน
(บาท)
(5)</t>
  </si>
  <si>
    <t>1) เงินให้กู้แก่ผู้ประกอบการเพื่อพัฒนาโครงการคงค้าง</t>
  </si>
  <si>
    <t xml:space="preserve">    1.1 การจัดสรรที่ดินและบ้านอยู่อาศัย</t>
  </si>
  <si>
    <t xml:space="preserve">    1.2 การจัดสร้างคอนโดมิเนียมอยู่อาศัย/แฟลตให้เช่า</t>
  </si>
  <si>
    <t xml:space="preserve">    1.3 การจัดสร้างอาคารพาณิชย์</t>
  </si>
  <si>
    <r>
      <rPr>
        <sz val="16"/>
        <color theme="1"/>
        <rFont val="TH SarabunIT๙"/>
        <family val="2"/>
      </rPr>
      <t xml:space="preserve">     </t>
    </r>
    <r>
      <rPr>
        <u/>
        <sz val="16"/>
        <color theme="1"/>
        <rFont val="TH SarabunIT๙"/>
        <family val="2"/>
      </rPr>
      <t>รวมเงินให้กู้แก่ผู้ประกอบการเพื่อพัฒนาโครงการคงค้าง</t>
    </r>
  </si>
  <si>
    <t>2) เงินให้กู้แก่บุคคลทั่วไป คงค้าง</t>
  </si>
  <si>
    <r>
      <t xml:space="preserve">    </t>
    </r>
    <r>
      <rPr>
        <u/>
        <sz val="16"/>
        <color theme="1"/>
        <rFont val="TH SarabunIT๙"/>
        <family val="2"/>
      </rPr>
      <t>รวมเงินให้กู้เพื่ออยู่อาศัยคงค้าง</t>
    </r>
  </si>
  <si>
    <t>3) เงินให้กู้แก่บุคคลทั่วไประหว่างงวด</t>
  </si>
  <si>
    <t xml:space="preserve">    3.1 บ้านและที่ดินจัดสรร</t>
  </si>
  <si>
    <t xml:space="preserve">    3.2 คอนโดมิเนียมอยู่อาศัย</t>
  </si>
  <si>
    <t xml:space="preserve">    3.3 อาคารพาณิชย์</t>
  </si>
  <si>
    <r>
      <t xml:space="preserve">    </t>
    </r>
    <r>
      <rPr>
        <u/>
        <sz val="16"/>
        <color theme="1"/>
        <rFont val="TH SarabunIT๙"/>
        <family val="2"/>
      </rPr>
      <t>รวมเงินให้กู้แก่บุคคลทั่วไประหว่างงวด</t>
    </r>
  </si>
  <si>
    <t xml:space="preserve">โทร                                                                                 Email address </t>
  </si>
  <si>
    <t xml:space="preserve">หมายเหตุ: </t>
  </si>
  <si>
    <t xml:space="preserve">1. ข้อ 2 และข้อ 3 หมายถึง เงินให้กู้แก่ผู้ซื้อบ้าน ผู้ปลูกสร้าง หรือผู้ซ่อมแซมต่อเติมบ้านของตนเอง และให้รวมถึงผู้ให้กู้เพื่อซื้อตึกแถว หรืออาคารพาณิชย์ที่ใช้อยู่อาศัยด้วย </t>
  </si>
  <si>
    <t>2. การตั้งชื่อ file: รหัสบริษัท_PL_เดือนปี เช่น  1001_PL_0963</t>
  </si>
  <si>
    <t>3. การตั้งชื่อแผ่นงาน (sheet) "เอกสารแนบ 3"</t>
  </si>
  <si>
    <t>เอกสารแนบ 4</t>
  </si>
  <si>
    <t>รายงานการลงทุนในกิจการเงินร่วมลงทุน</t>
  </si>
  <si>
    <t xml:space="preserve"> </t>
  </si>
  <si>
    <t>ชื่อกองทุน/กองทรัสต์/บริษัท
(1)</t>
  </si>
  <si>
    <t>ผู้จัดการกองทุน/กองทรัสต์
(2)</t>
  </si>
  <si>
    <t>Fund type
(3)</t>
  </si>
  <si>
    <t>วันที่จัดตั้งกองทุน
(4)</t>
  </si>
  <si>
    <t>วันที่ลงทุน
(5)</t>
  </si>
  <si>
    <t>จำนวนเงินที่ลงทุนโดยตรง
(6)</t>
  </si>
  <si>
    <t>จำนวนเงินที่ผ่านหน่วยลงทุน
(7)</t>
  </si>
  <si>
    <t>จำนวนหน่วย
(8)</t>
  </si>
  <si>
    <t>ร้อยละของจำนวน
ที่ออกจำหน่ายทั้งหมด
(9)</t>
  </si>
  <si>
    <t>รวมมูลค่าทรัพย์สินสุทธิ
 (NAV)
(10)</t>
  </si>
  <si>
    <t>รายได้จากการลงทุน
(ปันผล)
(11)</t>
  </si>
  <si>
    <t>กระแสเงินสดรับ
(12)</t>
  </si>
  <si>
    <t>วันที่ขาย
(13)</t>
  </si>
  <si>
    <t>มูลค่าขาย
(14)</t>
  </si>
  <si>
    <t>กำไร (ขาดทุน) 
จากการขาย 
(15)</t>
  </si>
  <si>
    <t>หมายเหตุ
(16)</t>
  </si>
  <si>
    <t xml:space="preserve">โทร                                                                     Email address </t>
  </si>
  <si>
    <t>หมายเหตุ:</t>
  </si>
  <si>
    <t xml:space="preserve">  1. Fund type : Closed Ended  หรือ Opened Ended</t>
  </si>
  <si>
    <t xml:space="preserve">  2. รูปแบบการใส่วันที่ : วว/ดด/ปี พ.ศ.</t>
  </si>
  <si>
    <t xml:space="preserve">  3. จำนวนเงินลงทุน ให้ใส่จำนวนเงินที่เป็นต้นทุนที่บริษัทลงทุน</t>
  </si>
  <si>
    <t xml:space="preserve">  4. รายได้จากการงลงทุน (ปันผล) ให้ใส่ข้อมูลเงินปันผลเป็นยอดสะสมตั้งแต่ลงทุนใน PE นั้นๆ โดยใช้หลักเกณฑ์คงค้าง</t>
  </si>
  <si>
    <t xml:space="preserve">  5. กำไรจากการขายขึ้นอยู่กับนโยบายการบัญชี  เช่น FIFO, Average cost เป็นต้น โดยเป็นยอดสะสมตั้งแต่ลงทุนใน PE นั้นๆ </t>
  </si>
  <si>
    <t xml:space="preserve">  6. ข้อมูลการลงทุนแต่ละครั้งให้แสดงแยกคนละบรรทัด ทั้งนี้ ในส่วนของ รายได้จากการลงทุน กระแสเงินสดรับ หรือกำไร/ขาดทุน สามารถแสดงในบรรทัดใดบรรทัดหนึ่งได้</t>
  </si>
  <si>
    <t>เอกสารแนบ 5</t>
  </si>
  <si>
    <t>รายงานแสดงรายละเอียดการลงทุนของกิจการเงินร่วมลงทุน</t>
  </si>
  <si>
    <t>ชื่อกองทุน/กองทรัสต์/บริษัท
(1)</t>
  </si>
  <si>
    <t>ผู้จัดการกองทุน/กองทรัสต์
(2)</t>
  </si>
  <si>
    <t>รายชื่อหลักทรัพย์
(3)</t>
  </si>
  <si>
    <t>ประเภทอุตสาหกรรม
(4)</t>
  </si>
  <si>
    <t>ประเทศ
(5)</t>
  </si>
  <si>
    <t>สัดส่วนการลงทุน (%)
(6)</t>
  </si>
  <si>
    <t>หมายเหตุ
(7)</t>
  </si>
  <si>
    <t xml:space="preserve">โทร                                                                  Email address </t>
  </si>
  <si>
    <t xml:space="preserve">1. รายชื่อหลักทรัพย์ หมายถึง บริษัท/หลักทรัพย์ ที่กองทุนรวม กองทรัสต์ หริอบริษัทที่ประกอบธุรกิจ PE ลงทุน/เข้าซื้อกิจการ </t>
  </si>
  <si>
    <t xml:space="preserve">2. สัดส่วนการลงทุน (%) หมายถึงสัดส่วนของกิจการที่ PE เข้าลงทุน ต่อมูลค่ากองทุน PE หรือนิติบุคคลที่ประกอบธุรกิจ PE </t>
  </si>
  <si>
    <t>3. รายการหมายเหตุ ให้ใส่วันที่ที่มีการเผยแพร่รายละเอียดการลงทุนของกอง PE  ที่บริษัทใช้ในการกรอกข้อมูล</t>
  </si>
  <si>
    <t>4. กรณี Fund of Fund ให้กรอกเฉพาะชื่อกองทุนที่กอง PE นั้นลงทุน โดยไม่ต้องกรอกประเภทอุตสาหกรรม ทั้งนี้ประเทศให้กรอกว่ากองทุนนั้นจัดตั้งในประเทศใด</t>
  </si>
  <si>
    <t>5. การตั้งชื่อ file: รหัสบริษัท_PL_เดือนปี เช่น  1001_PL_0963</t>
  </si>
  <si>
    <t>6. การตั้งชื่อแผ่นงาน (sheet) "เอกสารแนบ 5"</t>
  </si>
  <si>
    <t>เอกสารแนบ 6</t>
  </si>
  <si>
    <t>รายงานการคำนวณผลตอบแทนจากการลงทุนและการประกอบธุรกิจอื่น</t>
  </si>
  <si>
    <t xml:space="preserve"> รายการสินทรัพย์ลงทุน
(1)</t>
  </si>
  <si>
    <t>มูลค่าสินทรัพย์ ณ สิ้นงวดที่รายงาน
(2)</t>
  </si>
  <si>
    <t>ดอกเบี้ย/ปันผลรับ
(3)</t>
  </si>
  <si>
    <t>รายได้ค่าเช่า/อื่น
(4)</t>
  </si>
  <si>
    <t>หมวดที่ 1 การลงทุน</t>
  </si>
  <si>
    <t xml:space="preserve">   1.1) เงินฝากสถาบันการเงินและธนาคารที่มีกฎหมายเฉพาะจัดตั้งในประเทศ</t>
  </si>
  <si>
    <t xml:space="preserve">   1.2) ตราสารหนี้ภาครัฐไทย</t>
  </si>
  <si>
    <t xml:space="preserve">   1.3) ตราสารหนี้เอกชนไทย </t>
  </si>
  <si>
    <t xml:space="preserve">          1.3.1) ตราสารหนี้ไม่ด้อยสิทธิ์</t>
  </si>
  <si>
    <t xml:space="preserve">          1.3.2) ตราสารหนี้ด้อยสิทธิ์</t>
  </si>
  <si>
    <t xml:space="preserve">   1.4) ตราสารทุน (เพื่อการลงทุน) ในประเทศ</t>
  </si>
  <si>
    <t xml:space="preserve">         1.4.1) จดทะเบียนในตลาดหลักทรัพย์ในประเทศ</t>
  </si>
  <si>
    <t xml:space="preserve">         1.4.2) ไม่ได้จดทะเบียนในตลาดหลักทรัพย์ในประเทศ</t>
  </si>
  <si>
    <t xml:space="preserve">   1.5) หน่วยลงทุนที่จดทะเบียนจัดตั้งในประเทศไทย</t>
  </si>
  <si>
    <t xml:space="preserve">         1.5.1) หน่วยลงทุนของกองทุนรวมโครงสร้างพื้นฐาน หน่วยลงทุนของกองทุนรวมอสังหาริมทรัพย์ ใบทรัสต์ของกองทรัสต์เพื่อการลงทุนในโครงสร้างพื้นฐาน และใบทรัสต์ของกองทรัสต์เพื่อการลงทุนในอสังหาริมทรัพย์</t>
  </si>
  <si>
    <t xml:space="preserve">         1.5.2) หน่วยลงทุนของกองทุนรวมและกองทรัสต์นอกเหนือจากข้อ 1.5.1 และข้อ 1.9</t>
  </si>
  <si>
    <t xml:space="preserve">   1.6) สัญญาซื้อขายล่วงหน้า</t>
  </si>
  <si>
    <t xml:space="preserve">   1.7) การให้กู้ยืมในประเทศ</t>
  </si>
  <si>
    <t xml:space="preserve">          1.7.1) การให้กู้ยืมแก่พนักงานของบริษัท</t>
  </si>
  <si>
    <t xml:space="preserve">          1.7.2) การให้กู้ยืมแก่บุคคลทั่วไป กรณีสินเชื่อเพื่อที่อยู่อาศัย</t>
  </si>
  <si>
    <t xml:space="preserve">          1.7.3) การให้กู้ยืมแก่บุคคลทั่วไป กรณีทั่วไป (ไม่นับรวมข้อ 1.7.2) </t>
  </si>
  <si>
    <t xml:space="preserve">          1.7.4) การให้กู้ยืมแก่นิติบุคคล</t>
  </si>
  <si>
    <t xml:space="preserve">          1.7.5) การให้เช่าซื้อรถ</t>
  </si>
  <si>
    <t xml:space="preserve">   1.8) การออกหนังสือค้ำประกันเพื่อเป็นหลักประกันการปฏิบัติตามสัญญาของโครงการต่างๆ</t>
  </si>
  <si>
    <t xml:space="preserve">   1.9) กิจการเงินร่วมลงทุนในประเทศ</t>
  </si>
  <si>
    <t xml:space="preserve">2. การลงทุนต่างประเทศ </t>
  </si>
  <si>
    <t xml:space="preserve">   2.1) เงินฝากธนาคารต่างประเทศ</t>
  </si>
  <si>
    <t xml:space="preserve">   2.2) ตราสารหนี้ต่างประเทศ </t>
  </si>
  <si>
    <t xml:space="preserve">          2.2.1) ตราสารหนี้ไม่ด้อยสิทธิ์</t>
  </si>
  <si>
    <t xml:space="preserve">          2.2.2) ตราสารหนี้ด้อยสิทธิ์</t>
  </si>
  <si>
    <t xml:space="preserve">   2.3) ตราสารทุนในต่างประเทศ </t>
  </si>
  <si>
    <t xml:space="preserve">         2.3.1) จดทะเบียนในตลาดหลักทรัพย์</t>
  </si>
  <si>
    <t xml:space="preserve">         2.3.2) ไม่ได้จดทะเบียนในตลาดหลักทรัพย์</t>
  </si>
  <si>
    <t xml:space="preserve">   2.4) หน่วยลงทุนที่จดทะเบียนจัดตั้งในต่างประเทศ</t>
  </si>
  <si>
    <t xml:space="preserve">         2.4.1)  หน่วยลงทุนของกองทุนรวมโครงสร้างพื้นฐาน หน่วยลงทุนของกองทุนรวมอสังหาริมทรัพย์ ใบทรัสต์ของกองทรัสต์เพื่อการลงทุนในโครงสร้างพื้นฐาน และใบทรัสต์ของกองทรัสต์เพื่อการลงทุนในอสังหาริมทรัพย์</t>
  </si>
  <si>
    <t xml:space="preserve">         2.4.2) หน่วยลงทุนของกองทุนรวมและกองทรัสต์นอกเหนือจากข้อ 2.4.1 และข้อ 2.5</t>
  </si>
  <si>
    <t xml:space="preserve">   2.5) กิจการเงินร่วมลงทุนในต่างประเทศ</t>
  </si>
  <si>
    <t>หมวดที่ 2 การลงทุนประกอบธุรกิจอื่น</t>
  </si>
  <si>
    <t>1. การประกอบธุรกิจเกี่ยวกับอสังหาริมทรัพย์</t>
  </si>
  <si>
    <t xml:space="preserve">   1.1) โครงการพัฒนาอสังหาริมทรัพย์</t>
  </si>
  <si>
    <t xml:space="preserve">   1.2) การให้เช่าอสังหาริมทรัพย์</t>
  </si>
  <si>
    <t>2. การประกอบธุรกิจให้บริการด้านงานสนับสนุนแก่บุคคลอื่น</t>
  </si>
  <si>
    <t>3. การถือตราสารทุนเพื่อวัตถุประสงค์ในการประกอบธุรกิจอื่น</t>
  </si>
  <si>
    <t xml:space="preserve">    3.1) นิติบุคลที่ได้รับใบอนุญาตประกอบธุรกิจประกันภัย หรือ ประกอบธุรกิจหลักในการถือหุ้นในบริษัทประกันภัยต่างประเทศ</t>
  </si>
  <si>
    <t xml:space="preserve">    3.2) บริษัทจำกัดที่จัดตั้งขึ้นเพื่อประกอบกิจการอันเป็นประโยชน์ต่อธุรกิจประกันภัยโดยส่วนรวม</t>
  </si>
  <si>
    <t xml:space="preserve">    3.3) บริษัทจำกัดที่ได้รับใบอนุญาตเป็นนายหน้าประกันภัย</t>
  </si>
  <si>
    <t xml:space="preserve">    3.4) การประกอบธุรกิจหลักทรัพย์ประเภทจัดการกองทุน</t>
  </si>
  <si>
    <t xml:space="preserve">    3.5) บริษัทประกันภัย โดยมีวัตถุประสงค์เพื่อการแก้ไขฐานะการเงินหรือการดำเนินการของกิจการ</t>
  </si>
  <si>
    <t xml:space="preserve">    3.6) กิจการสถานพยาบาลในประเทศไทย</t>
  </si>
  <si>
    <t xml:space="preserve">    3.7) กิจการการดูแลผู้สูงอายุและผู้มีภาวะพึ่งพิงในประเทศไทย</t>
  </si>
  <si>
    <t xml:space="preserve">    3.8) กิจการที่ประกอบธุรกิจเทคโนโลยีที่เป็นประโยชน์ต่อธุรกิจประกันภัย</t>
  </si>
  <si>
    <t>รวมหมวดที่ 2</t>
  </si>
  <si>
    <t>รวมหมวดที่ 1 และ หมวดที่ 2</t>
  </si>
  <si>
    <t xml:space="preserve">โทร                                                                 Email address </t>
  </si>
  <si>
    <t>1. มูลค่าสินทรัพย์ให้ใช้ราคาประเมินตามหลักเกณฑ์ที่กำหนดไว้ในประกาศคณะกรรมการกำกับและส่งเสริมการประกอบธุรกิจประกันภัยว่าด้วยการประเมินสินทรัพย์และหนี้สิน</t>
  </si>
  <si>
    <t>2. ไม่ใช้หลักการ lookthorugh ในส่วนของการลงทุนในหน่วยลงทุนของกองทุน หรือ ใบทรัสต์ของกองทรัสต์</t>
  </si>
  <si>
    <t>3. ดอกเบี้ย/ปันผลรับ ที่เกิดขึ้นระหว่างปีที่รายงานข้อมูล (มูลค่าสะสมตั้งแต่วันที่ 1 มกราคมของปีที่รายงาน ถึงงวดที่รายงานข้อมูล) ให้ใช้เกณฑ์คงค้าง</t>
  </si>
  <si>
    <t>4. กำไร (ขาดทุน) จากการขายสินทรัพย์ลงทุน ที่เกิดขึ้นระหว่างปีที่รายงานข้อมูล (มูลค่าสะสมตั้งแต่วันที่ 1 มกราคมของปีที่รายงาน ถึงงวดที่รายงานข้อมูล) ให้ใช้เกณฑ์คงค้าง</t>
  </si>
  <si>
    <t>5. กรณีที่เป็นรายได้รับจากการให้เช่าอสังหาริมทรัพย์ หรือ โครงการพัฒนาอสังหาริมทรัพย์ หรือ การประกอบธุรกิจให้บริการสนับสนุน แก่บุคคลอื่น ให้กรอกข้อมูลในช่อง รายได้ค่าเช่า/อื่น</t>
  </si>
  <si>
    <t>หน่วยลงทุนของกองทุนรวม</t>
  </si>
  <si>
    <t>รวมหมวดที่ 1</t>
  </si>
  <si>
    <t>7. การตั้งชื่อ file: รหัสบริษัท_PL_เดือนปี เช่น  1001_PL_0963</t>
  </si>
  <si>
    <t>8. การตั้งชื่อแผ่นงาน (sheet) "เอกสารแนบ 6"</t>
  </si>
  <si>
    <t>6. ดอกเบี้ย/ปันผลรับ  หรือ  รายได้ค่าเช่า/อื่น หรือ กำไร(ขาดทุน)จากการขายสินทรัพย์ เป็นรายการก่อนหักภาษี</t>
  </si>
  <si>
    <t>8. มูลค่าการลงทุนในสกุลเงินตราต่างประเทศ หมายถึง กระแสเงินสดรับในอนาคตทุกจำนวน (ทั้งดอกเบี้ยรับ (coupon) และเงินต้น) โดยเทียบเคียงเป็นสกุลเงินบาท</t>
  </si>
  <si>
    <t>9. มูลค่าการป้องกันความเสี่ยงจากอัตราแลกเปลี่ยน หมายถึง กระแสเงินสดรับในอนาคตทุกจำนวนจากการทำสัญญาป้องกันความเสี่ยงอัตราแลกเปลี่ยน</t>
  </si>
  <si>
    <t>6. กรณีเป็นการลงทุนในกองทุนรวมไม่ใช้หลักการ look through โดยรายการชื่อผู้ออก/คู่สัญญา ให้กรอก ชื่อคู่สัญญาเป็นชื่อกองทุนและชื่อบลจ.</t>
  </si>
  <si>
    <t>ลงทุนโดยตรง
(2)</t>
  </si>
  <si>
    <t>ลงทุนผ่านหน่วยลงทุน
(3)</t>
  </si>
  <si>
    <t>รวม
(4) = (2) + (3)</t>
  </si>
  <si>
    <t>8. การตั้งชื่อแผ่นงาน (sheet) "เอกสารแนบ 2"</t>
  </si>
  <si>
    <t>เงินฝากสถาบันการเงินและธนาคารที่มีกฎหมายเฉพาะจัดตั้ง (เฉพาะส่วนที่เกินจากที่ได้รับความคุ้มครองภายใต้กฎหมายว่าด้วยการคุ้มครองเงินฝาก)</t>
  </si>
  <si>
    <t>กำไร (ขาดทุน) จากการขายสินทรัพย์
(5)</t>
  </si>
  <si>
    <t>3.6 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</t>
  </si>
  <si>
    <t>1.5 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</t>
  </si>
  <si>
    <t xml:space="preserve">      2.2.3 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</t>
  </si>
  <si>
    <t xml:space="preserve">    รวมสินทรัพย์ลงทุนอื่น (ผลรวม 3.1 ถึง 3.6)</t>
  </si>
  <si>
    <t xml:space="preserve">          1.7.6) การใหกู้ยืมโดยมีกรมธรรม์เป็นประกัน</t>
  </si>
  <si>
    <t xml:space="preserve">  7. กระแสเงินสดรับ เป็นรายการอื่นใดที่มิใช่ เงินปันผล หรือการขายหุ้นหรือหน่วยลงทุน เช่น เงินจ่ายคืนจากการลดทุน เงินจ่ายคืนจากการชำระบัญชี เป็นต้น</t>
  </si>
  <si>
    <t xml:space="preserve">  9. การตั้งชื่อแผ่นงาน (sheet) "เอกสารแนบ 4"</t>
  </si>
  <si>
    <t xml:space="preserve">  8. การตั้งชื่อ file: รหัสบริษัท_PL_เดือนปี เช่น  1001_PL_0963</t>
  </si>
  <si>
    <t>1.6 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 กรณีที่ภายหลังกองทุนมีสัดส่วนการลงทุนในตราสารหนี้ดังกล่าวเกินร้อยละ 10 ของมูลค่าสินทรัพย์สุทธิ (NAV)</t>
  </si>
  <si>
    <t>1.๗ ตราสารทุน (เพื่อการลงทุน)</t>
  </si>
  <si>
    <t xml:space="preserve">     1.๗.1 จดทะเบียนซื้อขายในตลาดหลักทรัพย์</t>
  </si>
  <si>
    <t xml:space="preserve">     1.๗.2 ไม่จดทะเบียนซื้อขายในตลาดหลักทรัพย์</t>
  </si>
  <si>
    <t>1.๘ 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ใบทรัสต์ของกองทรัสต์เพื่อการลงทุนในโครงสร้างพื้นฐานที่จดทะเบียนจัดตั้งในประเทศไทย</t>
  </si>
  <si>
    <t xml:space="preserve">1.๙ หน่วยลงทุนของกองทุนรวมสินค้าโภคภัณฑ์ที่จดทะเบียนจัดตั้งในประเทศ </t>
  </si>
  <si>
    <t>1.๑๐ สัญญาซื้อขายล่วงหน้า</t>
  </si>
  <si>
    <t>1.1๑ การให้กู้ยืมโดยมีกรมธรรม์ประกันภัยของบริษัทเป็นประกัน</t>
  </si>
  <si>
    <t xml:space="preserve">1.1๒ การให้กู้ยืม และการให้เช่าซื้อรถ (ไม่นับรวมการให้กู้ยืมโดยมีกรมธรรม์ประกันภัยของบริษัทเป็นประกันตามข้อ 1.1๑ และการให้กู้ยืมแก่พนักงานของบริษัท ตามข้อ 1.1๓) </t>
  </si>
  <si>
    <t>1.1๓ การให้กู้ยืมแก่พนักงานของบริษัท</t>
  </si>
  <si>
    <t xml:space="preserve">1.1๔ การรับอาวัลตั๋วเงินและการออกหนังสือค้ำประกันเพื่อเป็นหลักประกันการปฏิบัติตามสัญญาของโครงการต่างๆ </t>
  </si>
  <si>
    <t>1.1๕ กิจการเงินร่วมลงทุน</t>
  </si>
  <si>
    <t>1.1๖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</si>
  <si>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1.1๗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</si>
  <si>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1.1๘ รวมลงทุนในประเทศ (ผลรวม 1.1  ถึง 1.1๗)</t>
  </si>
  <si>
    <t xml:space="preserve">      2.2.1 ตราสารหนี้ต่างประเทศ (ไม่นับรวมตราสารหนี้ ตามข้อ 2.2.2 2.2.3 และ 2.2.4)</t>
  </si>
  <si>
    <t>1๑. การตั้งชื่อ file: รหัสบริษัท_PL_เดือนปี เช่น  1001_PL_0963</t>
  </si>
  <si>
    <t>1๒.การตั้งชื่อแผ่นงาน (sheet) "เอกสารแนบ 1"</t>
  </si>
  <si>
    <t>๑. ตราสารหนี้เอกชนไทยประเภทไม่ด้อยสิทธิ์ ได้แก่ ตราสารหนี้ที่ออก สั่งจ่าย รับรอง รับอาวัลหรือค้ำประกันโดยสถาบันการเงิน  ตราสารหนี้ที่ออกโดยบริษัทจำกัด ตราสารหนี้ที่ออกโดยองค์การหรือรัฐวิสาหกิจที่ไม่มีกระทรวงการคลังค้ำประกันตราสารกึ่งหนี้กึ่งทุนที่ออกโดยบริษัทจำกัด 
ตราสารหนี้ที่มีลักษณะของสัญญาซื้อขายล่วงหน้าแฝงประเภทคุ้มครองเงินต้น   ตั๋วเงินซื้อลดที่บริษัทเป็นผู้รับอาวัล ตราสารหนี้ที่ออกโดยกองทรัสต์เพื่อการลงทุนในอสังหาริมทรัพย์ หรือกองทรัสต์อื่นที่นายทะเบียนประกาศกำหนด</t>
  </si>
  <si>
    <t>7. หน่วยลงทุนของกองทุนรวมที่ลงทุนในสินทรัพย์ที่บริษัทสามารถลงทุนได้โดยตรง ใช้วิธี look through  นับรวม product limit กับการลงทุนในตราสารประเภทเดียวกันที่บริษัทลงทุนโดยตรง (ข้อมูลสัดส่วนการลงทุนของกองทุนรวม พิจารณาจากรายงานประจำปีของกองทุนรวม หรือ 
fund fact sheet รายไตรมาสล่าสุดที่ได้รับการรับรองหรือสอบทานความถูกต้อง)  หากไม่สามารถแยกองค์ประกอบของการลงทุนของกองทุนรวมได้ ในแสดงในรายการหน่วยลงทุนของกองทุนรวมที่ไม่สามารถแยกองค์ประกอบได้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</si>
  <si>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10. รายการที่ 1.6 และ 2.2.4 ให้กรอกเฉพาะกรณีที่กองทุนที่บริษัทได้ถือหน่วยลงทุน ณ วันที่ลงทุน นั้น มีสัดส่วนมีการลงทุนในตราสารหนี้ที่มีอันดับความน่าเชื่อถือต่ำกว่าระดับที่สามารถลงทุนได้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 ไม่เกินร้อยละ 10 ของมูลค่าสินทรัพย์สุทธิ (NAV)  
แต่ภายหลังจากนั้น มีกองทุนดังกล่าวมีสัดส่วนการลงทุนในตราสารหนี้ดังกล่าวเกินร้อยละ 10 ของ NAV เท่านั้น มิใช่เป็นการอนุญาตให้บริษัทลงทุนในกองทุนที่มีนโยบายการลงทุนใน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หรือไม่ได้รับการจัดอันดับความน่าเชื่อถือเกินร้อยละ ๑๐ ของ NAV</t>
  </si>
  <si>
    <r>
      <t xml:space="preserve">5. อันดับความน่าเชื่อถือ หมายถึง อันดับความน่าเชื่อถือของตราสารหนี้ ทั้งนี้ ในกรณีที่ชื่อผู้ออก/คู่สัญญา ประเภท </t>
    </r>
    <r>
      <rPr>
        <sz val="16"/>
        <rFont val="TH SarabunPSK"/>
        <family val="2"/>
      </rPr>
      <t xml:space="preserve">C5 </t>
    </r>
    <r>
      <rPr>
        <sz val="16"/>
        <rFont val="TH SarabunIT๙"/>
        <family val="2"/>
      </rPr>
      <t xml:space="preserve"> แต่บริษัทมิได้ลงทุนในตราสารหนี้ของบริษัทจำกัดรายนั้น ให้กรอกอันดับความน่าเชื่อถือของตราสารหนี้ที่บริษัทจำกัดรายนั้นได้รับ หรืออันดับความน่าเชื่อถือของบริษัทนั้นๆ ทั้งนี้ในกรณีที่เป็นรัฐบาล ธนาคารแห่งประเทศไทย หรือกองทุนรวมให้เว้นว่าง</t>
    </r>
  </si>
  <si>
    <r>
      <t>๒. กรณีนิติบุคคลรายใดรายหนึ่ง สามารถจัดในประเภทผู้ออก/คู่สัญญาได้มากกว่า 1 ประเภท ให้จัดกลุ่มที่ได้ limit สูงกว่า  ตัวอย่างเช่น ธนาคารกรุงไทย สามารถจัดอยู่ในกลุ่ม  B และ C</t>
    </r>
    <r>
      <rPr>
        <sz val="16"/>
        <rFont val="TH SarabunPSK"/>
        <family val="2"/>
      </rPr>
      <t xml:space="preserve">4 </t>
    </r>
    <r>
      <rPr>
        <sz val="16"/>
        <rFont val="TH SarabunIT๙"/>
        <family val="2"/>
      </rPr>
      <t xml:space="preserve"> ให้จัดในกลุ่ม B</t>
    </r>
  </si>
  <si>
    <r>
      <t xml:space="preserve">๓. กรณีนิติบุคคลรายใดรายหนึ่งสามารถจัดในประเภทผู้ออก/คู่สัญญาในกลุ่ม C ได้มากกว่า 1 ประเภท ให้เลือกกลุ่มใดหนึ่งกลุ่มหนึ่ง เช่น ปตท. สามารถจัดอยู่ในกลุ่ม </t>
    </r>
    <r>
      <rPr>
        <sz val="16"/>
        <rFont val="TH SarabunPSK"/>
        <family val="2"/>
      </rPr>
      <t xml:space="preserve"> C3</t>
    </r>
    <r>
      <rPr>
        <sz val="16"/>
        <rFont val="TH SarabunIT๙"/>
        <family val="2"/>
      </rPr>
      <t xml:space="preserve"> และ </t>
    </r>
    <r>
      <rPr>
        <sz val="16"/>
        <rFont val="TH SarabunPSK"/>
        <family val="2"/>
      </rPr>
      <t xml:space="preserve">C4 </t>
    </r>
    <r>
      <rPr>
        <sz val="16"/>
        <rFont val="TH SarabunIT๙"/>
        <family val="2"/>
      </rPr>
      <t xml:space="preserve"> ให้จัดอยู่ในกลุ่มใดกลุ่มหนึ่ง ( </t>
    </r>
    <r>
      <rPr>
        <sz val="16"/>
        <rFont val="TH SarabunPSK"/>
        <family val="2"/>
      </rPr>
      <t>C3</t>
    </r>
    <r>
      <rPr>
        <sz val="16"/>
        <rFont val="TH SarabunIT๙"/>
        <family val="2"/>
      </rPr>
      <t xml:space="preserve"> หรือ </t>
    </r>
    <r>
      <rPr>
        <sz val="16"/>
        <rFont val="TH SarabunPSK"/>
        <family val="2"/>
      </rPr>
      <t>C4</t>
    </r>
    <r>
      <rPr>
        <sz val="16"/>
        <rFont val="TH SarabunIT๙"/>
        <family val="2"/>
      </rPr>
      <t xml:space="preserve"> ) </t>
    </r>
  </si>
  <si>
    <r>
      <t xml:space="preserve">๑. กรณีนิติบุคคลรายใดรายหนึ่งสามารถจัดในประเภทผู้ออก/คู่สัญญาในกลุ่ม C ได้มากกว่า 1 ประเภท ให้เลือกกลุ่มใดหนึ่งกลุ่มหนึ่ง เช่น ปตท. สามารถจัดอยู่ในกลุ่ม  </t>
    </r>
    <r>
      <rPr>
        <sz val="16"/>
        <rFont val="TH SarabunPSK"/>
        <family val="2"/>
      </rPr>
      <t>C3</t>
    </r>
    <r>
      <rPr>
        <sz val="16"/>
        <rFont val="TH SarabunIT๙"/>
        <family val="2"/>
      </rPr>
      <t xml:space="preserve"> และ C</t>
    </r>
    <r>
      <rPr>
        <sz val="16"/>
        <rFont val="TH SarabunPSK"/>
        <family val="2"/>
      </rPr>
      <t xml:space="preserve">4  </t>
    </r>
    <r>
      <rPr>
        <sz val="16"/>
        <rFont val="TH SarabunIT๙"/>
        <family val="2"/>
      </rPr>
      <t xml:space="preserve">ให้จัดอยู่ในกลุ่มใดกลุ่มหนึ่ง ( </t>
    </r>
    <r>
      <rPr>
        <sz val="16"/>
        <rFont val="TH SarabunPSK"/>
        <family val="2"/>
      </rPr>
      <t>C3</t>
    </r>
    <r>
      <rPr>
        <sz val="16"/>
        <rFont val="TH SarabunIT๙"/>
        <family val="2"/>
      </rPr>
      <t xml:space="preserve"> หรือ </t>
    </r>
    <r>
      <rPr>
        <sz val="16"/>
        <rFont val="TH SarabunPSK"/>
        <family val="2"/>
      </rPr>
      <t>C4</t>
    </r>
    <r>
      <rPr>
        <sz val="16"/>
        <rFont val="TH SarabunIT๙"/>
        <family val="2"/>
      </rPr>
      <t xml:space="preserve"> ) </t>
    </r>
  </si>
  <si>
    <t xml:space="preserve">      2.๒.4 ตราสารหนี้ที่มีอันดับความน่าเชื่อถือต่ำกว่าระดับที่สามารถลงทุนได้ หรือไม่ได้รับการจัดอันดับความน่าเชื่อถือ กรณีที่ภายหลังกองทุนมีสัดส่วนการลงทุนในตราสารหนี้ดังกล่าวเกินร้อยละ ๑๐ ของมูลค่าสินทรัพย์สุทธิ (NAV)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</si>
</sst>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ahoma"/>
      <family val="2"/>
    </font>
    <font>
      <sz val="16"/>
      <name val="TH Sarabun New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theme="2"/>
      <name val="TH SarabunIT๙"/>
      <family val="2"/>
    </font>
    <font>
      <sz val="10"/>
      <name val="Arial"/>
      <family val="2"/>
    </font>
    <font>
      <u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u/>
      <sz val="16"/>
      <name val="TH SarabunIT๙"/>
      <family val="2"/>
    </font>
    <font>
      <u/>
      <sz val="16"/>
      <name val="TH SarabunIT๙"/>
      <family val="2"/>
    </font>
    <font>
      <sz val="11"/>
      <name val="TH SarabunIT๙"/>
      <family val="2"/>
    </font>
    <font>
      <sz val="16"/>
      <color indexed="8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rgb="FFF5F5F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rgb="FFF5F5F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2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wrapText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4" fillId="2" borderId="9" xfId="0" applyFont="1" applyFill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7" fillId="3" borderId="9" xfId="0" applyFont="1" applyFill="1" applyBorder="1" applyAlignment="1">
      <alignment vertical="top"/>
    </xf>
    <xf numFmtId="0" fontId="4" fillId="0" borderId="9" xfId="0" applyFont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vertical="top"/>
    </xf>
    <xf numFmtId="0" fontId="5" fillId="0" borderId="9" xfId="0" applyFont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/>
    </xf>
    <xf numFmtId="0" fontId="13" fillId="0" borderId="0" xfId="0" applyFont="1" applyFill="1" applyBorder="1" applyAlignment="1"/>
    <xf numFmtId="0" fontId="14" fillId="0" borderId="0" xfId="0" applyFont="1"/>
    <xf numFmtId="0" fontId="14" fillId="0" borderId="0" xfId="0" applyFont="1" applyAlignment="1">
      <alignment wrapText="1"/>
    </xf>
    <xf numFmtId="0" fontId="12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top" readingOrder="1"/>
    </xf>
    <xf numFmtId="0" fontId="4" fillId="0" borderId="9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center" wrapText="1" readingOrder="1"/>
    </xf>
    <xf numFmtId="0" fontId="11" fillId="0" borderId="9" xfId="0" applyFont="1" applyFill="1" applyBorder="1" applyAlignment="1">
      <alignment vertical="top"/>
    </xf>
    <xf numFmtId="0" fontId="14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center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readingOrder="1"/>
    </xf>
    <xf numFmtId="0" fontId="16" fillId="0" borderId="0" xfId="0" applyFont="1" applyFill="1" applyBorder="1"/>
    <xf numFmtId="0" fontId="17" fillId="8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3" fillId="0" borderId="9" xfId="3" applyNumberFormat="1" applyFont="1" applyFill="1" applyBorder="1" applyAlignment="1" applyProtection="1">
      <alignment horizontal="left" vertical="center"/>
      <protection locked="0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0" fontId="16" fillId="0" borderId="9" xfId="0" applyFont="1" applyBorder="1"/>
    <xf numFmtId="9" fontId="16" fillId="0" borderId="9" xfId="0" applyNumberFormat="1" applyFont="1" applyBorder="1"/>
    <xf numFmtId="0" fontId="16" fillId="0" borderId="0" xfId="0" applyFont="1" applyBorder="1"/>
    <xf numFmtId="0" fontId="11" fillId="0" borderId="0" xfId="0" applyFont="1"/>
    <xf numFmtId="0" fontId="15" fillId="0" borderId="0" xfId="0" applyNumberFormat="1" applyFont="1" applyFill="1" applyBorder="1" applyAlignment="1">
      <alignment horizontal="left" vertical="top" wrapText="1" readingOrder="1"/>
    </xf>
    <xf numFmtId="0" fontId="11" fillId="0" borderId="9" xfId="0" applyFont="1" applyFill="1" applyBorder="1" applyAlignment="1"/>
    <xf numFmtId="0" fontId="11" fillId="6" borderId="9" xfId="0" applyFont="1" applyFill="1" applyBorder="1"/>
    <xf numFmtId="43" fontId="11" fillId="6" borderId="9" xfId="1" applyFont="1" applyFill="1" applyBorder="1"/>
    <xf numFmtId="0" fontId="11" fillId="0" borderId="9" xfId="0" applyFont="1" applyBorder="1" applyAlignment="1"/>
    <xf numFmtId="0" fontId="11" fillId="6" borderId="9" xfId="1" applyNumberFormat="1" applyFont="1" applyFill="1" applyBorder="1"/>
    <xf numFmtId="0" fontId="11" fillId="0" borderId="0" xfId="0" applyFont="1" applyBorder="1"/>
    <xf numFmtId="43" fontId="11" fillId="0" borderId="0" xfId="1" applyFont="1" applyBorder="1"/>
    <xf numFmtId="0" fontId="11" fillId="0" borderId="0" xfId="1" applyNumberFormat="1" applyFont="1" applyBorder="1"/>
    <xf numFmtId="0" fontId="11" fillId="0" borderId="0" xfId="0" applyFont="1" applyBorder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5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2" fillId="0" borderId="7" xfId="0" applyNumberFormat="1" applyFont="1" applyFill="1" applyBorder="1" applyAlignment="1">
      <alignment vertical="center" wrapText="1" readingOrder="1"/>
    </xf>
    <xf numFmtId="0" fontId="13" fillId="0" borderId="7" xfId="0" applyFont="1" applyFill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>
      <alignment vertical="top" readingOrder="1"/>
    </xf>
    <xf numFmtId="0" fontId="21" fillId="0" borderId="9" xfId="0" applyFont="1" applyFill="1" applyBorder="1" applyAlignment="1">
      <alignment vertical="top"/>
    </xf>
    <xf numFmtId="0" fontId="10" fillId="8" borderId="9" xfId="0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9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5" fillId="10" borderId="9" xfId="0" applyNumberFormat="1" applyFont="1" applyFill="1" applyBorder="1" applyAlignment="1">
      <alignment horizontal="center" vertical="top" wrapText="1" readingOrder="1"/>
    </xf>
    <xf numFmtId="0" fontId="11" fillId="11" borderId="10" xfId="0" applyFont="1" applyFill="1" applyBorder="1" applyAlignment="1">
      <alignment vertical="top"/>
    </xf>
    <xf numFmtId="0" fontId="21" fillId="11" borderId="10" xfId="0" applyFont="1" applyFill="1" applyBorder="1" applyAlignment="1">
      <alignment vertical="top"/>
    </xf>
    <xf numFmtId="0" fontId="13" fillId="0" borderId="0" xfId="0" applyFont="1"/>
    <xf numFmtId="0" fontId="24" fillId="0" borderId="0" xfId="0" applyFont="1"/>
    <xf numFmtId="0" fontId="9" fillId="8" borderId="9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top" readingOrder="1"/>
    </xf>
    <xf numFmtId="0" fontId="12" fillId="0" borderId="0" xfId="0" applyFont="1" applyAlignment="1">
      <alignment vertical="center" readingOrder="1"/>
    </xf>
    <xf numFmtId="0" fontId="2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9" fillId="2" borderId="9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vertical="top" wrapText="1" readingOrder="1"/>
    </xf>
    <xf numFmtId="0" fontId="9" fillId="2" borderId="6" xfId="0" applyFont="1" applyFill="1" applyBorder="1" applyAlignment="1">
      <alignment horizontal="center" wrapText="1" readingOrder="1"/>
    </xf>
    <xf numFmtId="0" fontId="13" fillId="4" borderId="9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7" borderId="9" xfId="0" applyFont="1" applyFill="1" applyBorder="1" applyAlignment="1">
      <alignment horizontal="center" vertical="top"/>
    </xf>
    <xf numFmtId="0" fontId="13" fillId="0" borderId="9" xfId="2" applyNumberFormat="1" applyFont="1" applyFill="1" applyBorder="1" applyAlignment="1">
      <alignment vertical="top"/>
    </xf>
    <xf numFmtId="0" fontId="13" fillId="7" borderId="9" xfId="0" applyFont="1" applyFill="1" applyBorder="1" applyAlignment="1">
      <alignment horizontal="center" vertical="center" wrapText="1" readingOrder="1"/>
    </xf>
    <xf numFmtId="0" fontId="9" fillId="7" borderId="9" xfId="0" applyFont="1" applyFill="1" applyBorder="1" applyAlignment="1">
      <alignment horizontal="center" vertical="center" wrapText="1" readingOrder="1"/>
    </xf>
    <xf numFmtId="0" fontId="13" fillId="7" borderId="9" xfId="0" applyFont="1" applyFill="1" applyBorder="1" applyAlignment="1">
      <alignment vertical="top"/>
    </xf>
    <xf numFmtId="0" fontId="2" fillId="0" borderId="0" xfId="0" applyFont="1" applyFill="1" applyBorder="1"/>
    <xf numFmtId="0" fontId="13" fillId="0" borderId="0" xfId="0" applyFont="1" applyFill="1" applyBorder="1"/>
    <xf numFmtId="0" fontId="4" fillId="2" borderId="6" xfId="0" applyFont="1" applyFill="1" applyBorder="1" applyAlignment="1">
      <alignment horizontal="center" wrapText="1" readingOrder="1"/>
    </xf>
    <xf numFmtId="0" fontId="9" fillId="5" borderId="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/>
    <xf numFmtId="0" fontId="9" fillId="5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/>
    <xf numFmtId="0" fontId="25" fillId="0" borderId="9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7" borderId="9" xfId="0" applyFont="1" applyFill="1" applyBorder="1" applyAlignment="1">
      <alignment vertical="top" wrapText="1"/>
    </xf>
    <xf numFmtId="0" fontId="13" fillId="0" borderId="9" xfId="2" applyNumberFormat="1" applyFont="1" applyFill="1" applyBorder="1" applyAlignment="1">
      <alignment vertical="top" wrapText="1"/>
    </xf>
    <xf numFmtId="0" fontId="9" fillId="0" borderId="0" xfId="0" applyFont="1" applyAlignment="1">
      <alignment horizontal="right" vertical="top" wrapText="1" readingOrder="1"/>
    </xf>
    <xf numFmtId="0" fontId="13" fillId="0" borderId="0" xfId="0" applyFont="1" applyAlignment="1">
      <alignment vertical="center" wrapText="1" readingOrder="1"/>
    </xf>
    <xf numFmtId="0" fontId="9" fillId="0" borderId="0" xfId="0" applyFont="1" applyAlignment="1">
      <alignment vertical="top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3" fillId="0" borderId="0" xfId="0" applyFont="1" applyAlignment="1">
      <alignment horizontal="right" vertical="center" wrapText="1" readingOrder="1"/>
    </xf>
    <xf numFmtId="0" fontId="13" fillId="0" borderId="9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/>
    <xf numFmtId="0" fontId="13" fillId="0" borderId="0" xfId="0" applyFont="1" applyAlignment="1">
      <alignment horizontal="left" vertical="top" readingOrder="1"/>
    </xf>
    <xf numFmtId="0" fontId="13" fillId="0" borderId="0" xfId="0" applyNumberFormat="1" applyFont="1" applyFill="1" applyBorder="1" applyAlignment="1">
      <alignment vertical="top" readingOrder="1"/>
    </xf>
    <xf numFmtId="0" fontId="13" fillId="0" borderId="0" xfId="0" applyFont="1" applyAlignment="1">
      <alignment vertical="top"/>
    </xf>
    <xf numFmtId="0" fontId="11" fillId="12" borderId="9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/>
    <xf numFmtId="0" fontId="16" fillId="0" borderId="9" xfId="0" applyFont="1" applyBorder="1" applyAlignment="1">
      <alignment horizontal="left"/>
    </xf>
    <xf numFmtId="0" fontId="17" fillId="9" borderId="9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9" fillId="5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5" fillId="0" borderId="3" xfId="0" applyFont="1" applyBorder="1" applyAlignment="1">
      <alignment vertical="center" wrapText="1" readingOrder="1"/>
    </xf>
    <xf numFmtId="0" fontId="5" fillId="0" borderId="4" xfId="0" applyFont="1" applyBorder="1" applyAlignment="1">
      <alignment vertical="center" wrapText="1" readingOrder="1"/>
    </xf>
    <xf numFmtId="0" fontId="5" fillId="0" borderId="5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left" vertical="center" readingOrder="1"/>
    </xf>
    <xf numFmtId="0" fontId="5" fillId="0" borderId="4" xfId="0" applyFont="1" applyBorder="1" applyAlignment="1">
      <alignment horizontal="left" vertical="center" readingOrder="1"/>
    </xf>
    <xf numFmtId="0" fontId="5" fillId="0" borderId="5" xfId="0" applyFont="1" applyBorder="1" applyAlignment="1">
      <alignment horizontal="left" vertical="center" readingOrder="1"/>
    </xf>
    <xf numFmtId="0" fontId="8" fillId="0" borderId="3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8" fillId="0" borderId="5" xfId="0" applyFont="1" applyBorder="1" applyAlignment="1">
      <alignment vertical="center" wrapText="1" readingOrder="1"/>
    </xf>
    <xf numFmtId="0" fontId="4" fillId="0" borderId="4" xfId="0" applyFont="1" applyFill="1" applyBorder="1" applyAlignment="1">
      <alignment horizontal="left" wrapText="1" readingOrder="1"/>
    </xf>
    <xf numFmtId="0" fontId="4" fillId="0" borderId="5" xfId="0" applyFont="1" applyFill="1" applyBorder="1" applyAlignment="1">
      <alignment horizontal="left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/>
    <xf numFmtId="0" fontId="5" fillId="0" borderId="0" xfId="0" applyFont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4" fillId="2" borderId="7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wrapText="1" readingOrder="1"/>
    </xf>
    <xf numFmtId="0" fontId="4" fillId="2" borderId="3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wrapText="1" readingOrder="1"/>
    </xf>
    <xf numFmtId="0" fontId="4" fillId="2" borderId="6" xfId="0" applyFont="1" applyFill="1" applyBorder="1" applyAlignment="1">
      <alignment horizontal="center" wrapText="1" readingOrder="1"/>
    </xf>
    <xf numFmtId="0" fontId="4" fillId="2" borderId="10" xfId="0" applyFont="1" applyFill="1" applyBorder="1" applyAlignment="1">
      <alignment horizont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 readingOrder="1"/>
    </xf>
    <xf numFmtId="0" fontId="9" fillId="0" borderId="9" xfId="0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13" fillId="0" borderId="3" xfId="0" applyFont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 readingOrder="1"/>
    </xf>
    <xf numFmtId="0" fontId="13" fillId="0" borderId="5" xfId="0" applyFont="1" applyBorder="1" applyAlignment="1">
      <alignment vertical="center" wrapText="1" readingOrder="1"/>
    </xf>
    <xf numFmtId="0" fontId="9" fillId="0" borderId="3" xfId="0" applyFont="1" applyBorder="1" applyAlignment="1">
      <alignment vertical="center" wrapText="1" readingOrder="1"/>
    </xf>
    <xf numFmtId="0" fontId="9" fillId="0" borderId="4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center" wrapText="1" readingOrder="1"/>
    </xf>
    <xf numFmtId="0" fontId="13" fillId="0" borderId="3" xfId="0" applyFont="1" applyBorder="1" applyAlignment="1">
      <alignment horizontal="left" vertical="center" readingOrder="1"/>
    </xf>
    <xf numFmtId="0" fontId="13" fillId="0" borderId="4" xfId="0" applyFont="1" applyBorder="1" applyAlignment="1">
      <alignment horizontal="left" vertical="center" readingOrder="1"/>
    </xf>
    <xf numFmtId="0" fontId="13" fillId="0" borderId="5" xfId="0" applyFont="1" applyBorder="1" applyAlignment="1">
      <alignment horizontal="left" vertical="center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/>
    <xf numFmtId="0" fontId="13" fillId="0" borderId="0" xfId="0" applyFont="1" applyAlignment="1">
      <alignment horizontal="left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wrapText="1" readingOrder="1"/>
    </xf>
    <xf numFmtId="0" fontId="9" fillId="2" borderId="7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wrapText="1" readingOrder="1"/>
    </xf>
    <xf numFmtId="0" fontId="9" fillId="2" borderId="4" xfId="0" applyFont="1" applyFill="1" applyBorder="1" applyAlignment="1">
      <alignment horizontal="center" wrapText="1" readingOrder="1"/>
    </xf>
    <xf numFmtId="0" fontId="9" fillId="2" borderId="5" xfId="0" applyFont="1" applyFill="1" applyBorder="1" applyAlignment="1">
      <alignment horizontal="center" wrapText="1" readingOrder="1"/>
    </xf>
    <xf numFmtId="0" fontId="9" fillId="2" borderId="6" xfId="0" applyFont="1" applyFill="1" applyBorder="1" applyAlignment="1">
      <alignment horizontal="center" wrapText="1" readingOrder="1"/>
    </xf>
    <xf numFmtId="0" fontId="9" fillId="2" borderId="10" xfId="0" applyFont="1" applyFill="1" applyBorder="1" applyAlignment="1">
      <alignment horizontal="center" wrapText="1" readingOrder="1"/>
    </xf>
    <xf numFmtId="0" fontId="9" fillId="0" borderId="4" xfId="0" applyFont="1" applyFill="1" applyBorder="1" applyAlignment="1">
      <alignment horizontal="left" wrapText="1" readingOrder="1"/>
    </xf>
    <xf numFmtId="0" fontId="9" fillId="0" borderId="5" xfId="0" applyFont="1" applyFill="1" applyBorder="1" applyAlignment="1">
      <alignment horizontal="left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9" fillId="7" borderId="11" xfId="0" applyFont="1" applyFill="1" applyBorder="1" applyAlignment="1">
      <alignment horizontal="center" vertical="center" wrapText="1" readingOrder="1"/>
    </xf>
    <xf numFmtId="0" fontId="9" fillId="7" borderId="10" xfId="0" applyFont="1" applyFill="1" applyBorder="1" applyAlignment="1">
      <alignment horizontal="center" vertical="center" wrapText="1" readingOrder="1"/>
    </xf>
    <xf numFmtId="0" fontId="13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/>
    </xf>
    <xf numFmtId="0" fontId="17" fillId="9" borderId="9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9" borderId="9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readingOrder="1"/>
    </xf>
    <xf numFmtId="0" fontId="10" fillId="0" borderId="0" xfId="0" applyFont="1" applyAlignment="1">
      <alignment horizont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/>
    </xf>
    <xf numFmtId="43" fontId="10" fillId="8" borderId="6" xfId="1" applyFont="1" applyFill="1" applyBorder="1" applyAlignment="1">
      <alignment horizontal="center" wrapText="1"/>
    </xf>
    <xf numFmtId="43" fontId="10" fillId="8" borderId="10" xfId="1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top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top" wrapText="1"/>
    </xf>
    <xf numFmtId="0" fontId="13" fillId="12" borderId="3" xfId="0" applyFont="1" applyFill="1" applyBorder="1" applyAlignment="1">
      <alignment horizontal="left" vertical="top" wrapText="1"/>
    </xf>
    <xf numFmtId="0" fontId="13" fillId="12" borderId="4" xfId="0" applyFont="1" applyFill="1" applyBorder="1" applyAlignment="1">
      <alignment horizontal="left" vertical="top" wrapText="1"/>
    </xf>
    <xf numFmtId="0" fontId="13" fillId="12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ว330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opLeftCell="A22" zoomScaleNormal="100" workbookViewId="0">
      <selection activeCell="A22" sqref="A1:XFD1048576"/>
    </sheetView>
  </sheetViews>
  <sheetFormatPr defaultColWidth="9" defaultRowHeight="19.5"/>
  <cols>
    <col min="1" max="1" width="18.7109375" style="1" customWidth="1"/>
    <col min="2" max="2" width="32.42578125" style="1" customWidth="1"/>
    <col min="3" max="3" width="29.140625" style="1" customWidth="1"/>
    <col min="4" max="4" width="18.140625" style="1" customWidth="1"/>
    <col min="5" max="5" width="20.28515625" style="1" customWidth="1"/>
    <col min="6" max="6" width="19.140625" style="1" customWidth="1"/>
    <col min="7" max="7" width="21" style="1" customWidth="1"/>
    <col min="8" max="8" width="19.42578125" style="1" customWidth="1"/>
    <col min="9" max="9" width="15.140625" style="1" bestFit="1" customWidth="1"/>
    <col min="10" max="10" width="4.85546875" style="1" customWidth="1"/>
    <col min="11" max="16384" width="9" style="1"/>
  </cols>
  <sheetData>
    <row r="1" spans="1:17" ht="24">
      <c r="A1" s="100"/>
      <c r="B1" s="100"/>
      <c r="C1" s="100"/>
      <c r="D1" s="100"/>
      <c r="E1" s="100"/>
      <c r="F1" s="100"/>
      <c r="G1" s="100"/>
      <c r="H1" s="100"/>
      <c r="I1" s="2" t="s">
        <v>0</v>
      </c>
      <c r="J1" s="100"/>
      <c r="K1" s="100"/>
      <c r="L1" s="100"/>
      <c r="M1" s="100"/>
      <c r="N1" s="100"/>
      <c r="O1" s="100"/>
      <c r="P1" s="100"/>
      <c r="Q1" s="100"/>
    </row>
    <row r="2" spans="1:17" ht="24" customHeight="1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00"/>
      <c r="K2" s="100"/>
      <c r="L2" s="100"/>
      <c r="M2" s="100"/>
      <c r="N2" s="100"/>
      <c r="O2" s="100"/>
      <c r="P2" s="100"/>
      <c r="Q2" s="100"/>
    </row>
    <row r="3" spans="1:17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00"/>
      <c r="K3" s="100"/>
      <c r="L3" s="100"/>
      <c r="M3" s="100"/>
      <c r="N3" s="100"/>
      <c r="O3" s="100"/>
      <c r="P3" s="100"/>
      <c r="Q3" s="100"/>
    </row>
    <row r="4" spans="1:17">
      <c r="A4" s="3"/>
      <c r="B4" s="3"/>
      <c r="C4" s="3"/>
      <c r="D4" s="3"/>
      <c r="E4" s="3"/>
      <c r="F4" s="3"/>
      <c r="G4" s="3"/>
      <c r="H4" s="3"/>
      <c r="I4" s="3"/>
      <c r="J4" s="100"/>
      <c r="K4" s="100"/>
      <c r="L4" s="100"/>
      <c r="M4" s="100"/>
      <c r="N4" s="100"/>
      <c r="O4" s="100"/>
      <c r="P4" s="100"/>
      <c r="Q4" s="100"/>
    </row>
    <row r="5" spans="1:17" ht="24.6" customHeight="1">
      <c r="A5" s="3"/>
      <c r="B5" s="4" t="s">
        <v>3</v>
      </c>
      <c r="C5" s="5"/>
      <c r="D5" s="3"/>
      <c r="E5" s="3"/>
      <c r="F5" s="3"/>
      <c r="G5" s="6" t="s">
        <v>4</v>
      </c>
      <c r="H5" s="5"/>
      <c r="I5" s="3"/>
      <c r="J5" s="100"/>
      <c r="K5" s="100"/>
      <c r="L5" s="100"/>
      <c r="M5" s="100"/>
      <c r="N5" s="100"/>
      <c r="O5" s="100"/>
      <c r="P5" s="100"/>
      <c r="Q5" s="100"/>
    </row>
    <row r="6" spans="1:17" ht="20.45" customHeight="1">
      <c r="A6" s="6"/>
      <c r="B6" s="3"/>
      <c r="C6" s="5"/>
      <c r="D6" s="3"/>
      <c r="E6" s="3"/>
      <c r="F6" s="3"/>
      <c r="G6" s="6" t="s">
        <v>5</v>
      </c>
      <c r="H6" s="5"/>
      <c r="I6" s="7"/>
      <c r="J6" s="100"/>
      <c r="K6" s="100"/>
      <c r="L6" s="100"/>
      <c r="M6" s="100"/>
      <c r="N6" s="100"/>
      <c r="O6" s="100"/>
      <c r="P6" s="100"/>
      <c r="Q6" s="100"/>
    </row>
    <row r="7" spans="1:17" ht="24">
      <c r="A7" s="168" t="s">
        <v>6</v>
      </c>
      <c r="B7" s="168"/>
      <c r="C7" s="5" t="s">
        <v>6</v>
      </c>
      <c r="D7" s="3"/>
      <c r="E7" s="3"/>
      <c r="F7" s="3"/>
      <c r="G7" s="3"/>
      <c r="H7" s="5" t="s">
        <v>6</v>
      </c>
      <c r="I7" s="3"/>
      <c r="J7" s="8"/>
      <c r="K7" s="8"/>
      <c r="L7" s="8"/>
      <c r="M7" s="8"/>
      <c r="N7" s="8"/>
      <c r="O7" s="8"/>
      <c r="P7" s="8"/>
      <c r="Q7" s="8"/>
    </row>
    <row r="8" spans="1:17" ht="21" customHeight="1">
      <c r="A8" s="5" t="s">
        <v>7</v>
      </c>
      <c r="B8" s="5"/>
      <c r="C8" s="5" t="s">
        <v>8</v>
      </c>
      <c r="D8" s="5"/>
      <c r="E8" s="5"/>
      <c r="F8" s="5"/>
      <c r="G8" s="5"/>
      <c r="H8" s="5"/>
      <c r="I8" s="5"/>
      <c r="J8" s="100"/>
      <c r="K8" s="100"/>
      <c r="L8" s="100"/>
      <c r="M8" s="100"/>
      <c r="N8" s="100"/>
      <c r="O8" s="100"/>
      <c r="P8" s="100"/>
      <c r="Q8" s="100"/>
    </row>
    <row r="9" spans="1:17" ht="24">
      <c r="A9" s="3"/>
      <c r="B9" s="3"/>
      <c r="C9" s="3"/>
      <c r="D9" s="3"/>
      <c r="E9" s="3"/>
      <c r="F9" s="3"/>
      <c r="G9" s="3"/>
      <c r="H9" s="3"/>
      <c r="I9" s="9" t="s">
        <v>9</v>
      </c>
      <c r="J9" s="100"/>
      <c r="K9" s="100"/>
      <c r="L9" s="100"/>
      <c r="M9" s="100"/>
      <c r="N9" s="100"/>
      <c r="O9" s="100"/>
      <c r="P9" s="100"/>
      <c r="Q9" s="100"/>
    </row>
    <row r="10" spans="1:17" ht="20.45" customHeight="1">
      <c r="A10" s="169" t="s">
        <v>10</v>
      </c>
      <c r="B10" s="169"/>
      <c r="C10" s="170"/>
      <c r="D10" s="173" t="s">
        <v>11</v>
      </c>
      <c r="E10" s="174"/>
      <c r="F10" s="174"/>
      <c r="G10" s="174"/>
      <c r="H10" s="175"/>
      <c r="I10" s="176" t="s">
        <v>12</v>
      </c>
      <c r="J10" s="100"/>
      <c r="K10" s="100"/>
      <c r="L10" s="100"/>
      <c r="M10" s="100"/>
      <c r="N10" s="100"/>
      <c r="O10" s="100"/>
      <c r="P10" s="100"/>
      <c r="Q10" s="100"/>
    </row>
    <row r="11" spans="1:17" ht="80.45" customHeight="1">
      <c r="A11" s="171"/>
      <c r="B11" s="171"/>
      <c r="C11" s="172"/>
      <c r="D11" s="10" t="s">
        <v>13</v>
      </c>
      <c r="E11" s="11" t="s">
        <v>14</v>
      </c>
      <c r="F11" s="11" t="s">
        <v>15</v>
      </c>
      <c r="G11" s="11" t="s">
        <v>16</v>
      </c>
      <c r="H11" s="102" t="s">
        <v>17</v>
      </c>
      <c r="I11" s="177"/>
      <c r="J11" s="100"/>
      <c r="K11" s="100"/>
      <c r="L11" s="100"/>
      <c r="M11" s="100"/>
      <c r="N11" s="100"/>
      <c r="O11" s="100"/>
      <c r="P11" s="100"/>
      <c r="Q11" s="100"/>
    </row>
    <row r="12" spans="1:17" ht="24">
      <c r="A12" s="162" t="s">
        <v>18</v>
      </c>
      <c r="B12" s="162"/>
      <c r="C12" s="163"/>
      <c r="D12" s="24"/>
      <c r="E12" s="25"/>
      <c r="F12" s="25"/>
      <c r="G12" s="25"/>
      <c r="H12" s="26"/>
      <c r="I12" s="27"/>
      <c r="J12" s="100"/>
      <c r="K12" s="100"/>
      <c r="L12" s="100"/>
      <c r="M12" s="100"/>
      <c r="N12" s="100"/>
      <c r="O12" s="100"/>
      <c r="P12" s="100"/>
      <c r="Q12" s="100"/>
    </row>
    <row r="13" spans="1:17" ht="20.45" customHeight="1">
      <c r="A13" s="150" t="s">
        <v>19</v>
      </c>
      <c r="B13" s="151"/>
      <c r="C13" s="152"/>
      <c r="D13" s="12"/>
      <c r="E13" s="12"/>
      <c r="F13" s="12">
        <f>D13+E13</f>
        <v>0</v>
      </c>
      <c r="G13" s="13" t="s">
        <v>20</v>
      </c>
      <c r="H13" s="12"/>
      <c r="I13" s="12"/>
      <c r="J13" s="100"/>
      <c r="K13" s="100"/>
      <c r="L13" s="100"/>
      <c r="M13" s="100"/>
      <c r="N13" s="100"/>
      <c r="O13" s="100"/>
      <c r="P13" s="100"/>
      <c r="Q13" s="100"/>
    </row>
    <row r="14" spans="1:17" ht="24">
      <c r="A14" s="150" t="s">
        <v>21</v>
      </c>
      <c r="B14" s="151"/>
      <c r="C14" s="152"/>
      <c r="D14" s="12">
        <v>100</v>
      </c>
      <c r="E14" s="12">
        <v>200</v>
      </c>
      <c r="F14" s="12">
        <f t="shared" ref="F14:F25" si="0">D14+E14</f>
        <v>300</v>
      </c>
      <c r="G14" s="13" t="s">
        <v>20</v>
      </c>
      <c r="H14" s="12"/>
      <c r="I14" s="12"/>
      <c r="J14" s="100"/>
      <c r="K14" s="100"/>
      <c r="L14" s="100"/>
      <c r="M14" s="100"/>
      <c r="N14" s="100"/>
      <c r="O14" s="100"/>
      <c r="P14" s="100"/>
      <c r="Q14" s="100"/>
    </row>
    <row r="15" spans="1:17" ht="24">
      <c r="A15" s="150" t="s">
        <v>22</v>
      </c>
      <c r="B15" s="151"/>
      <c r="C15" s="152"/>
      <c r="D15" s="12"/>
      <c r="E15" s="12">
        <v>200</v>
      </c>
      <c r="F15" s="12">
        <f t="shared" si="0"/>
        <v>200</v>
      </c>
      <c r="G15" s="164" t="s">
        <v>23</v>
      </c>
      <c r="H15" s="12"/>
      <c r="I15" s="12"/>
      <c r="J15" s="100"/>
      <c r="K15" s="100"/>
      <c r="L15" s="100"/>
      <c r="M15" s="100"/>
      <c r="N15" s="100"/>
      <c r="O15" s="100"/>
      <c r="P15" s="100"/>
      <c r="Q15" s="100"/>
    </row>
    <row r="16" spans="1:17" ht="24">
      <c r="A16" s="147" t="s">
        <v>24</v>
      </c>
      <c r="B16" s="148"/>
      <c r="C16" s="149"/>
      <c r="D16" s="12"/>
      <c r="E16" s="12">
        <v>100</v>
      </c>
      <c r="F16" s="12">
        <f t="shared" si="0"/>
        <v>100</v>
      </c>
      <c r="G16" s="165"/>
      <c r="H16" s="12"/>
      <c r="I16" s="12"/>
      <c r="J16" s="100"/>
      <c r="K16" s="100"/>
      <c r="L16" s="100"/>
      <c r="M16" s="100"/>
      <c r="N16" s="100"/>
      <c r="O16" s="100"/>
      <c r="P16" s="100"/>
      <c r="Q16" s="100"/>
    </row>
    <row r="17" spans="1:9" ht="23.45" customHeight="1">
      <c r="A17" s="150" t="s">
        <v>25</v>
      </c>
      <c r="B17" s="151"/>
      <c r="C17" s="152"/>
      <c r="D17" s="14"/>
      <c r="E17" s="14"/>
      <c r="F17" s="14"/>
      <c r="G17" s="15"/>
      <c r="H17" s="12"/>
      <c r="I17" s="12"/>
    </row>
    <row r="18" spans="1:9" ht="20.45" customHeight="1">
      <c r="A18" s="147" t="s">
        <v>26</v>
      </c>
      <c r="B18" s="148"/>
      <c r="C18" s="149"/>
      <c r="D18" s="12"/>
      <c r="E18" s="12">
        <v>100</v>
      </c>
      <c r="F18" s="12">
        <f t="shared" si="0"/>
        <v>100</v>
      </c>
      <c r="G18" s="15"/>
      <c r="H18" s="12"/>
      <c r="I18" s="12"/>
    </row>
    <row r="19" spans="1:9" ht="20.45" customHeight="1">
      <c r="A19" s="147" t="s">
        <v>27</v>
      </c>
      <c r="B19" s="148"/>
      <c r="C19" s="149"/>
      <c r="D19" s="12"/>
      <c r="E19" s="12">
        <v>100</v>
      </c>
      <c r="F19" s="12">
        <f t="shared" si="0"/>
        <v>100</v>
      </c>
      <c r="G19" s="15"/>
      <c r="H19" s="12"/>
      <c r="I19" s="12"/>
    </row>
    <row r="20" spans="1:9" ht="65.25" customHeight="1">
      <c r="A20" s="150" t="s">
        <v>28</v>
      </c>
      <c r="B20" s="151"/>
      <c r="C20" s="152"/>
      <c r="D20" s="12"/>
      <c r="E20" s="12">
        <v>200</v>
      </c>
      <c r="F20" s="12">
        <f t="shared" si="0"/>
        <v>200</v>
      </c>
      <c r="G20" s="15"/>
      <c r="H20" s="12"/>
      <c r="I20" s="12"/>
    </row>
    <row r="21" spans="1:9" ht="24">
      <c r="A21" s="150" t="s">
        <v>29</v>
      </c>
      <c r="B21" s="151"/>
      <c r="C21" s="152"/>
      <c r="D21" s="12"/>
      <c r="E21" s="12"/>
      <c r="F21" s="12">
        <f t="shared" si="0"/>
        <v>0</v>
      </c>
      <c r="G21" s="13" t="s">
        <v>30</v>
      </c>
      <c r="H21" s="12"/>
      <c r="I21" s="12"/>
    </row>
    <row r="22" spans="1:9" ht="24" customHeight="1">
      <c r="A22" s="150" t="s">
        <v>31</v>
      </c>
      <c r="B22" s="151"/>
      <c r="C22" s="152"/>
      <c r="D22" s="12"/>
      <c r="E22" s="12"/>
      <c r="F22" s="12">
        <f t="shared" si="0"/>
        <v>0</v>
      </c>
      <c r="G22" s="13" t="s">
        <v>32</v>
      </c>
      <c r="H22" s="12"/>
      <c r="I22" s="12"/>
    </row>
    <row r="23" spans="1:9" ht="24" customHeight="1">
      <c r="A23" s="150" t="s">
        <v>33</v>
      </c>
      <c r="B23" s="151"/>
      <c r="C23" s="152"/>
      <c r="D23" s="12"/>
      <c r="E23" s="12"/>
      <c r="F23" s="12">
        <f t="shared" si="0"/>
        <v>0</v>
      </c>
      <c r="G23" s="13" t="s">
        <v>34</v>
      </c>
      <c r="H23" s="12"/>
      <c r="I23" s="12"/>
    </row>
    <row r="24" spans="1:9" ht="20.45" customHeight="1">
      <c r="A24" s="150" t="s">
        <v>35</v>
      </c>
      <c r="B24" s="151"/>
      <c r="C24" s="152"/>
      <c r="D24" s="12"/>
      <c r="E24" s="12"/>
      <c r="F24" s="12">
        <f t="shared" si="0"/>
        <v>0</v>
      </c>
      <c r="G24" s="13" t="s">
        <v>34</v>
      </c>
      <c r="H24" s="12"/>
      <c r="I24" s="12"/>
    </row>
    <row r="25" spans="1:9" ht="25.5" customHeight="1">
      <c r="A25" s="147" t="s">
        <v>36</v>
      </c>
      <c r="B25" s="148"/>
      <c r="C25" s="149"/>
      <c r="D25" s="12"/>
      <c r="E25" s="12"/>
      <c r="F25" s="12">
        <f t="shared" si="0"/>
        <v>0</v>
      </c>
      <c r="G25" s="15"/>
      <c r="H25" s="12"/>
      <c r="I25" s="12"/>
    </row>
    <row r="26" spans="1:9" ht="20.45" customHeight="1">
      <c r="A26" s="159" t="s">
        <v>37</v>
      </c>
      <c r="B26" s="160"/>
      <c r="C26" s="161"/>
      <c r="D26" s="14"/>
      <c r="E26" s="14"/>
      <c r="F26" s="14"/>
      <c r="G26" s="14"/>
      <c r="H26" s="14"/>
      <c r="I26" s="14"/>
    </row>
    <row r="27" spans="1:9" ht="24">
      <c r="A27" s="150" t="s">
        <v>38</v>
      </c>
      <c r="B27" s="151"/>
      <c r="C27" s="152"/>
      <c r="D27" s="12"/>
      <c r="E27" s="12"/>
      <c r="F27" s="12">
        <f>D27+E27</f>
        <v>0</v>
      </c>
      <c r="G27" s="15"/>
      <c r="H27" s="12"/>
      <c r="I27" s="12"/>
    </row>
    <row r="28" spans="1:9" ht="24">
      <c r="A28" s="150" t="s">
        <v>39</v>
      </c>
      <c r="B28" s="151"/>
      <c r="C28" s="152"/>
      <c r="D28" s="14"/>
      <c r="E28" s="14"/>
      <c r="F28" s="14"/>
      <c r="G28" s="14"/>
      <c r="H28" s="14"/>
      <c r="I28" s="14"/>
    </row>
    <row r="29" spans="1:9" ht="24">
      <c r="A29" s="147" t="s">
        <v>40</v>
      </c>
      <c r="B29" s="148"/>
      <c r="C29" s="149"/>
      <c r="D29" s="12"/>
      <c r="E29" s="12"/>
      <c r="F29" s="12">
        <f t="shared" ref="F29:F36" si="1">D29+E29</f>
        <v>0</v>
      </c>
      <c r="G29" s="15"/>
      <c r="H29" s="12"/>
      <c r="I29" s="12"/>
    </row>
    <row r="30" spans="1:9" ht="24" customHeight="1">
      <c r="A30" s="147" t="s">
        <v>41</v>
      </c>
      <c r="B30" s="148"/>
      <c r="C30" s="149"/>
      <c r="D30" s="12"/>
      <c r="E30" s="12"/>
      <c r="F30" s="12">
        <f t="shared" si="1"/>
        <v>0</v>
      </c>
      <c r="G30" s="15"/>
      <c r="H30" s="12"/>
      <c r="I30" s="12"/>
    </row>
    <row r="31" spans="1:9" ht="24">
      <c r="A31" s="150" t="s">
        <v>42</v>
      </c>
      <c r="B31" s="151"/>
      <c r="C31" s="152"/>
      <c r="D31" s="14"/>
      <c r="E31" s="14"/>
      <c r="F31" s="14"/>
      <c r="G31" s="14"/>
      <c r="H31" s="14"/>
      <c r="I31" s="14"/>
    </row>
    <row r="32" spans="1:9" ht="19.5" customHeight="1">
      <c r="A32" s="147" t="s">
        <v>43</v>
      </c>
      <c r="B32" s="148"/>
      <c r="C32" s="149"/>
      <c r="D32" s="12"/>
      <c r="E32" s="12"/>
      <c r="F32" s="12">
        <f>D32+E32</f>
        <v>0</v>
      </c>
      <c r="G32" s="15"/>
      <c r="H32" s="12"/>
      <c r="I32" s="12"/>
    </row>
    <row r="33" spans="1:9" ht="19.5" customHeight="1">
      <c r="A33" s="147" t="s">
        <v>44</v>
      </c>
      <c r="B33" s="148"/>
      <c r="C33" s="149"/>
      <c r="D33" s="12"/>
      <c r="E33" s="12"/>
      <c r="F33" s="12">
        <f>D33+E33</f>
        <v>0</v>
      </c>
      <c r="G33" s="15"/>
      <c r="H33" s="12"/>
      <c r="I33" s="12"/>
    </row>
    <row r="34" spans="1:9" ht="64.5" customHeight="1">
      <c r="A34" s="150" t="s">
        <v>45</v>
      </c>
      <c r="B34" s="151"/>
      <c r="C34" s="152"/>
      <c r="D34" s="12"/>
      <c r="E34" s="12"/>
      <c r="F34" s="12">
        <f t="shared" si="1"/>
        <v>0</v>
      </c>
      <c r="G34" s="15"/>
      <c r="H34" s="12"/>
      <c r="I34" s="12"/>
    </row>
    <row r="35" spans="1:9" ht="24">
      <c r="A35" s="147" t="s">
        <v>46</v>
      </c>
      <c r="B35" s="148"/>
      <c r="C35" s="149"/>
      <c r="D35" s="12"/>
      <c r="E35" s="12"/>
      <c r="F35" s="12"/>
      <c r="G35" s="15"/>
      <c r="H35" s="12"/>
      <c r="I35" s="12"/>
    </row>
    <row r="36" spans="1:9" ht="24">
      <c r="A36" s="153" t="s">
        <v>47</v>
      </c>
      <c r="B36" s="154"/>
      <c r="C36" s="155"/>
      <c r="D36" s="12"/>
      <c r="E36" s="12"/>
      <c r="F36" s="12">
        <f t="shared" si="1"/>
        <v>0</v>
      </c>
      <c r="G36" s="15"/>
      <c r="H36" s="12"/>
      <c r="I36" s="12"/>
    </row>
    <row r="37" spans="1:9" ht="24" customHeight="1">
      <c r="A37" s="153" t="s">
        <v>48</v>
      </c>
      <c r="B37" s="154"/>
      <c r="C37" s="155"/>
      <c r="D37" s="12">
        <f>D27+D29++D30+D32+D33+D34+D35+D36</f>
        <v>0</v>
      </c>
      <c r="E37" s="12">
        <f>E27+E29++E30+E32+E33+E34+E35+E36</f>
        <v>0</v>
      </c>
      <c r="F37" s="12">
        <f>F27+F29++F30+F32+F33+F34+F35+F36</f>
        <v>0</v>
      </c>
      <c r="G37" s="13">
        <v>30</v>
      </c>
      <c r="H37" s="12"/>
      <c r="I37" s="12"/>
    </row>
    <row r="38" spans="1:9" ht="25.5" customHeight="1">
      <c r="A38" s="140" t="s">
        <v>49</v>
      </c>
      <c r="B38" s="141"/>
      <c r="C38" s="142"/>
      <c r="D38" s="14"/>
      <c r="E38" s="14"/>
      <c r="F38" s="14"/>
      <c r="G38" s="14"/>
      <c r="H38" s="14"/>
      <c r="I38" s="14"/>
    </row>
    <row r="39" spans="1:9" ht="25.5" customHeight="1">
      <c r="A39" s="153" t="s">
        <v>50</v>
      </c>
      <c r="B39" s="154"/>
      <c r="C39" s="155"/>
      <c r="D39" s="12">
        <f>D16+D30</f>
        <v>0</v>
      </c>
      <c r="E39" s="12">
        <f>E16+E30</f>
        <v>100</v>
      </c>
      <c r="F39" s="12">
        <f>D39+E39</f>
        <v>100</v>
      </c>
      <c r="G39" s="15"/>
      <c r="H39" s="12"/>
      <c r="I39" s="12"/>
    </row>
    <row r="40" spans="1:9" ht="47.25" customHeight="1">
      <c r="A40" s="147" t="s">
        <v>51</v>
      </c>
      <c r="B40" s="148"/>
      <c r="C40" s="149"/>
      <c r="D40" s="12">
        <f>D19+D33</f>
        <v>0</v>
      </c>
      <c r="E40" s="12">
        <f>E19+E33</f>
        <v>100</v>
      </c>
      <c r="F40" s="12">
        <f t="shared" ref="F40:F46" si="2">D40+E40</f>
        <v>100</v>
      </c>
      <c r="G40" s="15"/>
      <c r="H40" s="12"/>
      <c r="I40" s="12"/>
    </row>
    <row r="41" spans="1:9" ht="66.75" customHeight="1">
      <c r="A41" s="153" t="s">
        <v>52</v>
      </c>
      <c r="B41" s="154"/>
      <c r="C41" s="155"/>
      <c r="D41" s="12"/>
      <c r="E41" s="12"/>
      <c r="F41" s="12">
        <f t="shared" si="2"/>
        <v>0</v>
      </c>
      <c r="G41" s="15"/>
      <c r="H41" s="12"/>
      <c r="I41" s="12"/>
    </row>
    <row r="42" spans="1:9" ht="36.75" customHeight="1">
      <c r="A42" s="153" t="s">
        <v>53</v>
      </c>
      <c r="B42" s="154"/>
      <c r="C42" s="155"/>
      <c r="D42" s="12"/>
      <c r="E42" s="12"/>
      <c r="F42" s="12">
        <f t="shared" si="2"/>
        <v>0</v>
      </c>
      <c r="G42" s="15"/>
      <c r="H42" s="12"/>
      <c r="I42" s="12"/>
    </row>
    <row r="43" spans="1:9" ht="24">
      <c r="A43" s="156" t="s">
        <v>54</v>
      </c>
      <c r="B43" s="157"/>
      <c r="C43" s="158"/>
      <c r="D43" s="12">
        <f>D25+D36</f>
        <v>0</v>
      </c>
      <c r="E43" s="12">
        <f>E25+E36</f>
        <v>0</v>
      </c>
      <c r="F43" s="12">
        <f>D43+E43</f>
        <v>0</v>
      </c>
      <c r="G43" s="13">
        <v>1</v>
      </c>
      <c r="H43" s="12"/>
      <c r="I43" s="12"/>
    </row>
    <row r="44" spans="1:9" ht="24" customHeight="1">
      <c r="A44" s="140" t="s">
        <v>55</v>
      </c>
      <c r="B44" s="141"/>
      <c r="C44" s="142"/>
      <c r="D44" s="12"/>
      <c r="E44" s="16"/>
      <c r="F44" s="12">
        <f t="shared" si="2"/>
        <v>0</v>
      </c>
      <c r="G44" s="13">
        <v>5</v>
      </c>
      <c r="H44" s="12"/>
      <c r="I44" s="12"/>
    </row>
    <row r="45" spans="1:9" ht="25.5" customHeight="1">
      <c r="A45" s="140" t="s">
        <v>56</v>
      </c>
      <c r="B45" s="141"/>
      <c r="C45" s="142"/>
      <c r="D45" s="12">
        <f>D18+D19+D32+D33</f>
        <v>0</v>
      </c>
      <c r="E45" s="12">
        <f>E18+E19+E32+E33</f>
        <v>200</v>
      </c>
      <c r="F45" s="12">
        <f>D45+E45</f>
        <v>200</v>
      </c>
      <c r="G45" s="13">
        <v>30</v>
      </c>
      <c r="H45" s="12"/>
      <c r="I45" s="12"/>
    </row>
    <row r="46" spans="1:9" ht="66.75" customHeight="1">
      <c r="A46" s="140" t="s">
        <v>57</v>
      </c>
      <c r="B46" s="141"/>
      <c r="C46" s="142"/>
      <c r="D46" s="12">
        <f>D20+D34</f>
        <v>0</v>
      </c>
      <c r="E46" s="12">
        <f>E20+E34</f>
        <v>200</v>
      </c>
      <c r="F46" s="12">
        <f t="shared" si="2"/>
        <v>200</v>
      </c>
      <c r="G46" s="13">
        <v>30</v>
      </c>
      <c r="H46" s="12"/>
      <c r="I46" s="12"/>
    </row>
    <row r="48" spans="1:9" ht="40.5" customHeight="1">
      <c r="A48" s="143"/>
      <c r="B48" s="143"/>
      <c r="C48" s="143"/>
      <c r="D48" s="103" t="s">
        <v>58</v>
      </c>
      <c r="E48" s="103" t="s">
        <v>59</v>
      </c>
      <c r="F48" s="17" t="s">
        <v>60</v>
      </c>
      <c r="G48" s="100"/>
      <c r="H48" s="100"/>
      <c r="I48" s="100"/>
    </row>
    <row r="49" spans="1:9" ht="30.75" customHeight="1">
      <c r="A49" s="144" t="s">
        <v>61</v>
      </c>
      <c r="B49" s="144"/>
      <c r="C49" s="144"/>
      <c r="D49" s="18"/>
      <c r="E49" s="18"/>
      <c r="F49" s="18"/>
      <c r="G49" s="100"/>
      <c r="H49" s="100"/>
      <c r="I49" s="100"/>
    </row>
    <row r="51" spans="1:9" s="20" customFormat="1" ht="20.25">
      <c r="A51" s="145" t="s">
        <v>62</v>
      </c>
      <c r="B51" s="145"/>
      <c r="C51" s="110"/>
      <c r="E51" s="21"/>
    </row>
    <row r="52" spans="1:9" s="20" customFormat="1" ht="20.25">
      <c r="A52" s="146" t="s">
        <v>63</v>
      </c>
      <c r="B52" s="146"/>
      <c r="E52" s="21"/>
    </row>
    <row r="53" spans="1:9" s="20" customFormat="1" ht="20.25">
      <c r="A53" s="22" t="s">
        <v>64</v>
      </c>
      <c r="B53" s="110"/>
      <c r="C53" s="22" t="s">
        <v>65</v>
      </c>
      <c r="E53" s="21"/>
    </row>
    <row r="54" spans="1:9" ht="22.5" customHeight="1">
      <c r="A54" s="134" t="s">
        <v>66</v>
      </c>
      <c r="B54" s="135"/>
      <c r="C54" s="135"/>
      <c r="D54" s="135"/>
      <c r="E54" s="135"/>
      <c r="F54" s="135"/>
      <c r="G54" s="135"/>
      <c r="H54" s="135"/>
      <c r="I54" s="136"/>
    </row>
    <row r="55" spans="1:9" ht="54" customHeight="1">
      <c r="A55" s="137" t="s">
        <v>67</v>
      </c>
      <c r="B55" s="138"/>
      <c r="C55" s="138"/>
      <c r="D55" s="138"/>
      <c r="E55" s="138"/>
      <c r="F55" s="138"/>
      <c r="G55" s="138"/>
      <c r="H55" s="138"/>
      <c r="I55" s="139"/>
    </row>
    <row r="56" spans="1:9" ht="24">
      <c r="A56" s="137" t="s">
        <v>68</v>
      </c>
      <c r="B56" s="138"/>
      <c r="C56" s="138"/>
      <c r="D56" s="138"/>
      <c r="E56" s="138"/>
      <c r="F56" s="138"/>
      <c r="G56" s="138"/>
      <c r="H56" s="138"/>
      <c r="I56" s="139"/>
    </row>
    <row r="57" spans="1:9" ht="20.25">
      <c r="A57" s="23" t="s">
        <v>69</v>
      </c>
      <c r="B57" s="100"/>
      <c r="C57" s="100"/>
      <c r="D57" s="100"/>
      <c r="E57" s="100"/>
      <c r="F57" s="100"/>
      <c r="G57" s="100"/>
      <c r="H57" s="100"/>
      <c r="I57" s="100"/>
    </row>
  </sheetData>
  <mergeCells count="49">
    <mergeCell ref="A2:I2"/>
    <mergeCell ref="A3:I3"/>
    <mergeCell ref="A7:B7"/>
    <mergeCell ref="A10:C11"/>
    <mergeCell ref="D10:H10"/>
    <mergeCell ref="I10:I11"/>
    <mergeCell ref="A12:C12"/>
    <mergeCell ref="A13:C13"/>
    <mergeCell ref="A14:C14"/>
    <mergeCell ref="A15:C15"/>
    <mergeCell ref="G15:G16"/>
    <mergeCell ref="A16:C16"/>
    <mergeCell ref="A27:C27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4:I54"/>
    <mergeCell ref="A55:I55"/>
    <mergeCell ref="A56:I56"/>
    <mergeCell ref="A45:C45"/>
    <mergeCell ref="A46:C46"/>
    <mergeCell ref="A48:C48"/>
    <mergeCell ref="A49:C49"/>
    <mergeCell ref="A51:B51"/>
    <mergeCell ref="A52:B52"/>
  </mergeCells>
  <pageMargins left="0.19685039370078741" right="0.19685039370078741" top="0.19685039370078741" bottom="0.19685039370078741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9"/>
  <sheetViews>
    <sheetView tabSelected="1" topLeftCell="A49" zoomScale="70" zoomScaleNormal="70" workbookViewId="0">
      <selection activeCell="H16" sqref="H16:H19"/>
    </sheetView>
  </sheetViews>
  <sheetFormatPr defaultColWidth="9" defaultRowHeight="20.25"/>
  <cols>
    <col min="1" max="1" width="2.140625" style="101" customWidth="1"/>
    <col min="2" max="2" width="18.7109375" style="101" customWidth="1"/>
    <col min="3" max="3" width="32.42578125" style="101" customWidth="1"/>
    <col min="4" max="4" width="37.140625" style="101" customWidth="1"/>
    <col min="5" max="5" width="18.140625" style="101" customWidth="1"/>
    <col min="6" max="6" width="20.28515625" style="101" customWidth="1"/>
    <col min="7" max="7" width="19.140625" style="101" customWidth="1"/>
    <col min="8" max="8" width="21" style="101" customWidth="1"/>
    <col min="9" max="9" width="19.42578125" style="101" customWidth="1"/>
    <col min="10" max="10" width="15.140625" style="101" bestFit="1" customWidth="1"/>
    <col min="11" max="11" width="4.85546875" style="101" customWidth="1"/>
    <col min="12" max="16384" width="9" style="101"/>
  </cols>
  <sheetData>
    <row r="1" spans="2:18">
      <c r="J1" s="88" t="s">
        <v>0</v>
      </c>
    </row>
    <row r="2" spans="2:18" ht="24" customHeight="1">
      <c r="B2" s="196" t="s">
        <v>1</v>
      </c>
      <c r="C2" s="196"/>
      <c r="D2" s="196"/>
      <c r="E2" s="196"/>
      <c r="F2" s="196"/>
      <c r="G2" s="196"/>
      <c r="H2" s="196"/>
      <c r="I2" s="196"/>
      <c r="J2" s="196"/>
    </row>
    <row r="3" spans="2:18">
      <c r="B3" s="196" t="s">
        <v>70</v>
      </c>
      <c r="C3" s="197"/>
      <c r="D3" s="197"/>
      <c r="E3" s="197"/>
      <c r="F3" s="197"/>
      <c r="G3" s="197"/>
      <c r="H3" s="197"/>
      <c r="I3" s="197"/>
      <c r="J3" s="197"/>
    </row>
    <row r="4" spans="2:18">
      <c r="B4" s="77"/>
      <c r="C4" s="77"/>
      <c r="D4" s="77"/>
      <c r="E4" s="77"/>
      <c r="F4" s="77"/>
      <c r="G4" s="77"/>
      <c r="H4" s="77"/>
      <c r="I4" s="77"/>
      <c r="J4" s="77"/>
    </row>
    <row r="5" spans="2:18" ht="24.6" customHeight="1">
      <c r="B5" s="77"/>
      <c r="C5" s="117" t="s">
        <v>3</v>
      </c>
      <c r="D5" s="118"/>
      <c r="E5" s="77"/>
      <c r="F5" s="77"/>
      <c r="G5" s="77"/>
      <c r="H5" s="119" t="s">
        <v>4</v>
      </c>
      <c r="I5" s="118"/>
      <c r="J5" s="77"/>
    </row>
    <row r="6" spans="2:18" ht="20.45" customHeight="1">
      <c r="B6" s="119"/>
      <c r="C6" s="77"/>
      <c r="D6" s="118"/>
      <c r="E6" s="77"/>
      <c r="F6" s="77"/>
      <c r="G6" s="77"/>
      <c r="H6" s="119" t="s">
        <v>5</v>
      </c>
      <c r="I6" s="118"/>
      <c r="J6" s="89"/>
    </row>
    <row r="7" spans="2:18">
      <c r="B7" s="198" t="s">
        <v>6</v>
      </c>
      <c r="C7" s="198"/>
      <c r="D7" s="118" t="s">
        <v>6</v>
      </c>
      <c r="E7" s="77"/>
      <c r="F7" s="77"/>
      <c r="G7" s="77"/>
      <c r="H7" s="77"/>
      <c r="I7" s="118" t="s">
        <v>6</v>
      </c>
      <c r="J7" s="77"/>
      <c r="K7" s="120"/>
      <c r="L7" s="120"/>
      <c r="M7" s="120"/>
      <c r="N7" s="120"/>
      <c r="O7" s="120"/>
      <c r="P7" s="120"/>
      <c r="Q7" s="120"/>
      <c r="R7" s="120"/>
    </row>
    <row r="8" spans="2:18" ht="21" customHeight="1">
      <c r="B8" s="118" t="s">
        <v>7</v>
      </c>
      <c r="C8" s="118">
        <f>G33+G49</f>
        <v>0</v>
      </c>
      <c r="D8" s="118" t="s">
        <v>8</v>
      </c>
      <c r="E8" s="118"/>
      <c r="F8" s="118"/>
      <c r="G8" s="118"/>
      <c r="H8" s="118"/>
      <c r="I8" s="118"/>
      <c r="J8" s="118"/>
    </row>
    <row r="9" spans="2:18" ht="21" customHeight="1">
      <c r="B9" s="198" t="s">
        <v>71</v>
      </c>
      <c r="C9" s="198"/>
      <c r="D9" s="118"/>
      <c r="E9" s="118"/>
      <c r="F9" s="118"/>
      <c r="G9" s="118"/>
      <c r="H9" s="118"/>
      <c r="I9" s="118"/>
      <c r="J9" s="118"/>
    </row>
    <row r="10" spans="2:18">
      <c r="B10" s="77"/>
      <c r="C10" s="77"/>
      <c r="D10" s="77"/>
      <c r="E10" s="77"/>
      <c r="F10" s="77"/>
      <c r="G10" s="77"/>
      <c r="H10" s="77"/>
      <c r="I10" s="77"/>
      <c r="J10" s="121" t="s">
        <v>9</v>
      </c>
    </row>
    <row r="11" spans="2:18" ht="20.45" customHeight="1">
      <c r="B11" s="199" t="s">
        <v>72</v>
      </c>
      <c r="C11" s="199"/>
      <c r="D11" s="200"/>
      <c r="E11" s="203" t="s">
        <v>11</v>
      </c>
      <c r="F11" s="204"/>
      <c r="G11" s="204"/>
      <c r="H11" s="204"/>
      <c r="I11" s="205"/>
      <c r="J11" s="206" t="s">
        <v>73</v>
      </c>
    </row>
    <row r="12" spans="2:18" ht="81">
      <c r="B12" s="201"/>
      <c r="C12" s="201"/>
      <c r="D12" s="202"/>
      <c r="E12" s="90" t="s">
        <v>275</v>
      </c>
      <c r="F12" s="91" t="s">
        <v>276</v>
      </c>
      <c r="G12" s="91" t="s">
        <v>277</v>
      </c>
      <c r="H12" s="91" t="s">
        <v>16</v>
      </c>
      <c r="I12" s="92" t="s">
        <v>17</v>
      </c>
      <c r="J12" s="207"/>
    </row>
    <row r="13" spans="2:18" ht="27.75" customHeight="1">
      <c r="B13" s="208" t="s">
        <v>74</v>
      </c>
      <c r="C13" s="208"/>
      <c r="D13" s="209"/>
      <c r="E13" s="93"/>
      <c r="F13" s="93"/>
      <c r="G13" s="93" t="s">
        <v>165</v>
      </c>
      <c r="H13" s="93"/>
      <c r="I13" s="93"/>
      <c r="J13" s="93"/>
    </row>
    <row r="14" spans="2:18" ht="27.75" customHeight="1">
      <c r="B14" s="187" t="s">
        <v>19</v>
      </c>
      <c r="C14" s="188"/>
      <c r="D14" s="189"/>
      <c r="E14" s="94"/>
      <c r="F14" s="94"/>
      <c r="G14" s="94">
        <f>E14+F14</f>
        <v>0</v>
      </c>
      <c r="H14" s="95" t="s">
        <v>20</v>
      </c>
      <c r="I14" s="96"/>
      <c r="J14" s="94"/>
    </row>
    <row r="15" spans="2:18" ht="25.5" customHeight="1">
      <c r="B15" s="187" t="s">
        <v>21</v>
      </c>
      <c r="C15" s="188"/>
      <c r="D15" s="189"/>
      <c r="E15" s="94"/>
      <c r="F15" s="94"/>
      <c r="G15" s="94">
        <f t="shared" ref="G15:G18" si="0">E15+F15</f>
        <v>0</v>
      </c>
      <c r="H15" s="95" t="s">
        <v>20</v>
      </c>
      <c r="I15" s="96"/>
      <c r="J15" s="94"/>
    </row>
    <row r="16" spans="2:18" ht="26.25" customHeight="1">
      <c r="B16" s="187" t="s">
        <v>22</v>
      </c>
      <c r="C16" s="188"/>
      <c r="D16" s="189"/>
      <c r="E16" s="94"/>
      <c r="F16" s="94"/>
      <c r="G16" s="94">
        <f t="shared" si="0"/>
        <v>0</v>
      </c>
      <c r="H16" s="210">
        <v>60</v>
      </c>
      <c r="I16" s="96"/>
      <c r="J16" s="94"/>
    </row>
    <row r="17" spans="2:10" ht="24.75" customHeight="1">
      <c r="B17" s="178" t="s">
        <v>24</v>
      </c>
      <c r="C17" s="179"/>
      <c r="D17" s="180"/>
      <c r="E17" s="94"/>
      <c r="F17" s="94"/>
      <c r="G17" s="94">
        <f t="shared" si="0"/>
        <v>0</v>
      </c>
      <c r="H17" s="211"/>
      <c r="I17" s="96"/>
      <c r="J17" s="94"/>
    </row>
    <row r="18" spans="2:10" ht="37.5" customHeight="1">
      <c r="B18" s="178" t="s">
        <v>282</v>
      </c>
      <c r="C18" s="179"/>
      <c r="D18" s="180"/>
      <c r="E18" s="94"/>
      <c r="F18" s="94"/>
      <c r="G18" s="94">
        <f t="shared" si="0"/>
        <v>0</v>
      </c>
      <c r="H18" s="211"/>
      <c r="I18" s="96"/>
      <c r="J18" s="94"/>
    </row>
    <row r="19" spans="2:10" ht="65.25" customHeight="1">
      <c r="B19" s="178" t="s">
        <v>289</v>
      </c>
      <c r="C19" s="179"/>
      <c r="D19" s="180"/>
      <c r="E19" s="94"/>
      <c r="F19" s="94"/>
      <c r="G19" s="94"/>
      <c r="H19" s="212"/>
      <c r="I19" s="96"/>
      <c r="J19" s="94"/>
    </row>
    <row r="20" spans="2:10" ht="25.5" customHeight="1">
      <c r="B20" s="187" t="s">
        <v>290</v>
      </c>
      <c r="C20" s="188"/>
      <c r="D20" s="189"/>
      <c r="E20" s="93"/>
      <c r="F20" s="93"/>
      <c r="G20" s="93"/>
      <c r="H20" s="93"/>
      <c r="I20" s="93"/>
      <c r="J20" s="93"/>
    </row>
    <row r="21" spans="2:10" ht="27" customHeight="1">
      <c r="B21" s="178" t="s">
        <v>291</v>
      </c>
      <c r="C21" s="179"/>
      <c r="D21" s="180"/>
      <c r="E21" s="94"/>
      <c r="F21" s="94"/>
      <c r="G21" s="94">
        <f t="shared" ref="G21:G32" si="1">E21+F21</f>
        <v>0</v>
      </c>
      <c r="H21" s="97"/>
      <c r="I21" s="96"/>
      <c r="J21" s="94"/>
    </row>
    <row r="22" spans="2:10" ht="24.75" customHeight="1">
      <c r="B22" s="178" t="s">
        <v>292</v>
      </c>
      <c r="C22" s="179"/>
      <c r="D22" s="180"/>
      <c r="E22" s="94"/>
      <c r="F22" s="94"/>
      <c r="G22" s="94">
        <f t="shared" si="1"/>
        <v>0</v>
      </c>
      <c r="H22" s="97"/>
      <c r="I22" s="96"/>
      <c r="J22" s="94"/>
    </row>
    <row r="23" spans="2:10" ht="65.25" customHeight="1">
      <c r="B23" s="187" t="s">
        <v>293</v>
      </c>
      <c r="C23" s="188"/>
      <c r="D23" s="189"/>
      <c r="E23" s="94"/>
      <c r="F23" s="94"/>
      <c r="G23" s="94">
        <f t="shared" si="1"/>
        <v>0</v>
      </c>
      <c r="H23" s="97"/>
      <c r="I23" s="96"/>
      <c r="J23" s="94"/>
    </row>
    <row r="24" spans="2:10" ht="27" customHeight="1">
      <c r="B24" s="178" t="s">
        <v>294</v>
      </c>
      <c r="C24" s="179"/>
      <c r="D24" s="180"/>
      <c r="E24" s="94"/>
      <c r="F24" s="94"/>
      <c r="G24" s="94">
        <f t="shared" si="1"/>
        <v>0</v>
      </c>
      <c r="H24" s="97"/>
      <c r="I24" s="96"/>
      <c r="J24" s="94"/>
    </row>
    <row r="25" spans="2:10">
      <c r="B25" s="187" t="s">
        <v>295</v>
      </c>
      <c r="C25" s="188"/>
      <c r="D25" s="189"/>
      <c r="E25" s="94"/>
      <c r="F25" s="94"/>
      <c r="G25" s="94">
        <f t="shared" si="1"/>
        <v>0</v>
      </c>
      <c r="H25" s="98" t="s">
        <v>30</v>
      </c>
      <c r="I25" s="96"/>
      <c r="J25" s="94"/>
    </row>
    <row r="26" spans="2:10" ht="26.25" customHeight="1">
      <c r="B26" s="178" t="s">
        <v>296</v>
      </c>
      <c r="C26" s="179"/>
      <c r="D26" s="180"/>
      <c r="E26" s="94"/>
      <c r="F26" s="94"/>
      <c r="G26" s="94"/>
      <c r="H26" s="98" t="s">
        <v>20</v>
      </c>
      <c r="I26" s="96"/>
      <c r="J26" s="94"/>
    </row>
    <row r="27" spans="2:10" ht="42.75" customHeight="1">
      <c r="B27" s="187" t="s">
        <v>297</v>
      </c>
      <c r="C27" s="188"/>
      <c r="D27" s="189"/>
      <c r="E27" s="94"/>
      <c r="F27" s="94"/>
      <c r="G27" s="94">
        <f t="shared" si="1"/>
        <v>0</v>
      </c>
      <c r="H27" s="98" t="s">
        <v>32</v>
      </c>
      <c r="I27" s="96"/>
      <c r="J27" s="94"/>
    </row>
    <row r="28" spans="2:10" ht="24" customHeight="1">
      <c r="B28" s="187" t="s">
        <v>298</v>
      </c>
      <c r="C28" s="188"/>
      <c r="D28" s="189"/>
      <c r="E28" s="94"/>
      <c r="F28" s="94"/>
      <c r="G28" s="94">
        <f t="shared" si="1"/>
        <v>0</v>
      </c>
      <c r="H28" s="98" t="s">
        <v>34</v>
      </c>
      <c r="I28" s="96"/>
      <c r="J28" s="94"/>
    </row>
    <row r="29" spans="2:10" ht="39.75" customHeight="1">
      <c r="B29" s="187" t="s">
        <v>299</v>
      </c>
      <c r="C29" s="188"/>
      <c r="D29" s="189"/>
      <c r="E29" s="94"/>
      <c r="F29" s="94"/>
      <c r="G29" s="94">
        <f t="shared" si="1"/>
        <v>0</v>
      </c>
      <c r="H29" s="98" t="s">
        <v>34</v>
      </c>
      <c r="I29" s="96"/>
      <c r="J29" s="94"/>
    </row>
    <row r="30" spans="2:10" ht="25.5" customHeight="1">
      <c r="B30" s="178" t="s">
        <v>300</v>
      </c>
      <c r="C30" s="179"/>
      <c r="D30" s="180"/>
      <c r="E30" s="94"/>
      <c r="F30" s="94"/>
      <c r="G30" s="94">
        <f t="shared" si="1"/>
        <v>0</v>
      </c>
      <c r="H30" s="97"/>
      <c r="I30" s="96"/>
      <c r="J30" s="94"/>
    </row>
    <row r="31" spans="2:10" ht="64.5" customHeight="1">
      <c r="B31" s="178" t="s">
        <v>301</v>
      </c>
      <c r="C31" s="179"/>
      <c r="D31" s="180"/>
      <c r="E31" s="94"/>
      <c r="F31" s="94"/>
      <c r="G31" s="94">
        <f t="shared" si="1"/>
        <v>0</v>
      </c>
      <c r="H31" s="97"/>
      <c r="I31" s="96"/>
      <c r="J31" s="94"/>
    </row>
    <row r="32" spans="2:10" ht="51" customHeight="1">
      <c r="B32" s="178" t="s">
        <v>302</v>
      </c>
      <c r="C32" s="179"/>
      <c r="D32" s="180"/>
      <c r="E32" s="94"/>
      <c r="F32" s="94"/>
      <c r="G32" s="94">
        <f t="shared" si="1"/>
        <v>0</v>
      </c>
      <c r="H32" s="97"/>
      <c r="I32" s="96"/>
      <c r="J32" s="94"/>
    </row>
    <row r="33" spans="2:10" ht="27" customHeight="1">
      <c r="B33" s="178" t="s">
        <v>303</v>
      </c>
      <c r="C33" s="179"/>
      <c r="D33" s="180"/>
      <c r="E33" s="94">
        <f>SUM(E14:E32)</f>
        <v>0</v>
      </c>
      <c r="F33" s="94">
        <f>SUM(F14:F32)</f>
        <v>0</v>
      </c>
      <c r="G33" s="94">
        <f>SUM(G14:G32)</f>
        <v>0</v>
      </c>
      <c r="H33" s="97"/>
      <c r="I33" s="96"/>
      <c r="J33" s="94"/>
    </row>
    <row r="34" spans="2:10" ht="27" customHeight="1">
      <c r="B34" s="190" t="s">
        <v>37</v>
      </c>
      <c r="C34" s="191"/>
      <c r="D34" s="192"/>
      <c r="E34" s="93"/>
      <c r="F34" s="93"/>
      <c r="G34" s="93"/>
      <c r="H34" s="93"/>
      <c r="I34" s="93"/>
      <c r="J34" s="93"/>
    </row>
    <row r="35" spans="2:10" ht="27" customHeight="1">
      <c r="B35" s="187" t="s">
        <v>75</v>
      </c>
      <c r="C35" s="188"/>
      <c r="D35" s="189"/>
      <c r="E35" s="94"/>
      <c r="F35" s="94"/>
      <c r="G35" s="94">
        <f>E35+F35</f>
        <v>0</v>
      </c>
      <c r="H35" s="97"/>
      <c r="I35" s="96"/>
      <c r="J35" s="94"/>
    </row>
    <row r="36" spans="2:10" ht="27.75" customHeight="1">
      <c r="B36" s="187" t="s">
        <v>39</v>
      </c>
      <c r="C36" s="188"/>
      <c r="D36" s="189"/>
      <c r="E36" s="93"/>
      <c r="F36" s="93"/>
      <c r="G36" s="93"/>
      <c r="H36" s="93"/>
      <c r="I36" s="93"/>
      <c r="J36" s="93"/>
    </row>
    <row r="37" spans="2:10" ht="27" customHeight="1">
      <c r="B37" s="178" t="s">
        <v>304</v>
      </c>
      <c r="C37" s="179"/>
      <c r="D37" s="180"/>
      <c r="E37" s="94"/>
      <c r="F37" s="94"/>
      <c r="G37" s="94">
        <f t="shared" ref="G37:G48" si="2">E37+F37</f>
        <v>0</v>
      </c>
      <c r="H37" s="97"/>
      <c r="I37" s="96"/>
      <c r="J37" s="94"/>
    </row>
    <row r="38" spans="2:10" ht="27.75" customHeight="1">
      <c r="B38" s="178" t="s">
        <v>41</v>
      </c>
      <c r="C38" s="179"/>
      <c r="D38" s="180"/>
      <c r="E38" s="94"/>
      <c r="F38" s="94"/>
      <c r="G38" s="94">
        <f t="shared" si="2"/>
        <v>0</v>
      </c>
      <c r="H38" s="97"/>
      <c r="I38" s="96"/>
      <c r="J38" s="94"/>
    </row>
    <row r="39" spans="2:10" ht="45" customHeight="1">
      <c r="B39" s="178" t="s">
        <v>283</v>
      </c>
      <c r="C39" s="179"/>
      <c r="D39" s="180"/>
      <c r="E39" s="94"/>
      <c r="F39" s="94"/>
      <c r="G39" s="94">
        <f t="shared" si="2"/>
        <v>0</v>
      </c>
      <c r="H39" s="97"/>
      <c r="I39" s="96"/>
      <c r="J39" s="94"/>
    </row>
    <row r="40" spans="2:10" ht="68.25" customHeight="1">
      <c r="B40" s="178" t="s">
        <v>314</v>
      </c>
      <c r="C40" s="179"/>
      <c r="D40" s="180"/>
      <c r="E40" s="94"/>
      <c r="F40" s="94"/>
      <c r="G40" s="94">
        <f t="shared" si="2"/>
        <v>0</v>
      </c>
      <c r="H40" s="97"/>
      <c r="I40" s="96"/>
      <c r="J40" s="94"/>
    </row>
    <row r="41" spans="2:10" ht="30.75" customHeight="1">
      <c r="B41" s="187" t="s">
        <v>42</v>
      </c>
      <c r="C41" s="188"/>
      <c r="D41" s="189"/>
      <c r="E41" s="93"/>
      <c r="F41" s="93"/>
      <c r="G41" s="93"/>
      <c r="H41" s="93"/>
      <c r="I41" s="93"/>
      <c r="J41" s="93"/>
    </row>
    <row r="42" spans="2:10" ht="25.5" customHeight="1">
      <c r="B42" s="178" t="s">
        <v>43</v>
      </c>
      <c r="C42" s="179"/>
      <c r="D42" s="180"/>
      <c r="E42" s="94"/>
      <c r="F42" s="94"/>
      <c r="G42" s="94">
        <f>E42+F42</f>
        <v>0</v>
      </c>
      <c r="H42" s="97"/>
      <c r="I42" s="96"/>
      <c r="J42" s="94"/>
    </row>
    <row r="43" spans="2:10" ht="24.75" customHeight="1">
      <c r="B43" s="178" t="s">
        <v>44</v>
      </c>
      <c r="C43" s="179"/>
      <c r="D43" s="180"/>
      <c r="E43" s="94"/>
      <c r="F43" s="94"/>
      <c r="G43" s="94">
        <f>E43+F43</f>
        <v>0</v>
      </c>
      <c r="H43" s="97"/>
      <c r="I43" s="96"/>
      <c r="J43" s="94"/>
    </row>
    <row r="44" spans="2:10" ht="66.75" customHeight="1">
      <c r="B44" s="187" t="s">
        <v>76</v>
      </c>
      <c r="C44" s="188"/>
      <c r="D44" s="189"/>
      <c r="E44" s="94"/>
      <c r="F44" s="94"/>
      <c r="G44" s="94">
        <f t="shared" si="2"/>
        <v>0</v>
      </c>
      <c r="H44" s="97"/>
      <c r="I44" s="96"/>
      <c r="J44" s="94"/>
    </row>
    <row r="45" spans="2:10" ht="30.75" customHeight="1">
      <c r="B45" s="178" t="s">
        <v>46</v>
      </c>
      <c r="C45" s="179"/>
      <c r="D45" s="180"/>
      <c r="E45" s="94"/>
      <c r="F45" s="94"/>
      <c r="G45" s="94">
        <f t="shared" si="2"/>
        <v>0</v>
      </c>
      <c r="H45" s="97"/>
      <c r="I45" s="96"/>
      <c r="J45" s="94"/>
    </row>
    <row r="46" spans="2:10" ht="24.75" customHeight="1">
      <c r="B46" s="187" t="s">
        <v>47</v>
      </c>
      <c r="C46" s="188"/>
      <c r="D46" s="189"/>
      <c r="E46" s="94"/>
      <c r="F46" s="94"/>
      <c r="G46" s="94">
        <f t="shared" si="2"/>
        <v>0</v>
      </c>
      <c r="H46" s="97"/>
      <c r="I46" s="96"/>
      <c r="J46" s="94"/>
    </row>
    <row r="47" spans="2:10" ht="68.25" customHeight="1">
      <c r="B47" s="178" t="s">
        <v>77</v>
      </c>
      <c r="C47" s="179"/>
      <c r="D47" s="180"/>
      <c r="E47" s="94"/>
      <c r="F47" s="94"/>
      <c r="G47" s="94">
        <f t="shared" si="2"/>
        <v>0</v>
      </c>
      <c r="H47" s="97"/>
      <c r="I47" s="96"/>
      <c r="J47" s="94"/>
    </row>
    <row r="48" spans="2:10" ht="48" customHeight="1">
      <c r="B48" s="178" t="s">
        <v>78</v>
      </c>
      <c r="C48" s="179"/>
      <c r="D48" s="180"/>
      <c r="E48" s="94"/>
      <c r="F48" s="94"/>
      <c r="G48" s="94">
        <f t="shared" si="2"/>
        <v>0</v>
      </c>
      <c r="H48" s="97"/>
      <c r="I48" s="96"/>
      <c r="J48" s="94"/>
    </row>
    <row r="49" spans="2:10" ht="31.5" customHeight="1">
      <c r="B49" s="187" t="s">
        <v>79</v>
      </c>
      <c r="C49" s="188"/>
      <c r="D49" s="189"/>
      <c r="E49" s="94">
        <f>SUM(E35:E48)</f>
        <v>0</v>
      </c>
      <c r="F49" s="94">
        <f>SUM(F35:F48)</f>
        <v>0</v>
      </c>
      <c r="G49" s="94">
        <f>SUM(G35:G48)</f>
        <v>0</v>
      </c>
      <c r="H49" s="98">
        <v>30</v>
      </c>
      <c r="I49" s="96"/>
      <c r="J49" s="94"/>
    </row>
    <row r="50" spans="2:10" ht="32.25" customHeight="1">
      <c r="B50" s="190" t="s">
        <v>49</v>
      </c>
      <c r="C50" s="191"/>
      <c r="D50" s="192"/>
      <c r="E50" s="93"/>
      <c r="F50" s="93"/>
      <c r="G50" s="93"/>
      <c r="H50" s="93"/>
      <c r="I50" s="93"/>
      <c r="J50" s="93"/>
    </row>
    <row r="51" spans="2:10" ht="30.75" customHeight="1">
      <c r="B51" s="187" t="s">
        <v>50</v>
      </c>
      <c r="C51" s="188"/>
      <c r="D51" s="189"/>
      <c r="E51" s="99">
        <f>E17+E38</f>
        <v>0</v>
      </c>
      <c r="F51" s="99">
        <f>F17+F38</f>
        <v>0</v>
      </c>
      <c r="G51" s="99">
        <f>E51+F51</f>
        <v>0</v>
      </c>
      <c r="H51" s="97"/>
      <c r="I51" s="96"/>
      <c r="J51" s="94"/>
    </row>
    <row r="52" spans="2:10" ht="52.5" customHeight="1">
      <c r="B52" s="178" t="s">
        <v>51</v>
      </c>
      <c r="C52" s="179"/>
      <c r="D52" s="180"/>
      <c r="E52" s="99">
        <f>E22+E43</f>
        <v>0</v>
      </c>
      <c r="F52" s="99">
        <f>F22+F43</f>
        <v>0</v>
      </c>
      <c r="G52" s="99">
        <f t="shared" ref="G52:G59" si="3">E52+F52</f>
        <v>0</v>
      </c>
      <c r="H52" s="97"/>
      <c r="I52" s="96"/>
      <c r="J52" s="94"/>
    </row>
    <row r="53" spans="2:10" ht="66.75" customHeight="1">
      <c r="B53" s="187" t="s">
        <v>52</v>
      </c>
      <c r="C53" s="188"/>
      <c r="D53" s="189"/>
      <c r="E53" s="99">
        <f>E31+E47</f>
        <v>0</v>
      </c>
      <c r="F53" s="99">
        <f>F31+F47</f>
        <v>0</v>
      </c>
      <c r="G53" s="99">
        <f t="shared" si="3"/>
        <v>0</v>
      </c>
      <c r="H53" s="97"/>
      <c r="I53" s="96"/>
      <c r="J53" s="94"/>
    </row>
    <row r="54" spans="2:10" ht="46.5" customHeight="1">
      <c r="B54" s="187" t="s">
        <v>53</v>
      </c>
      <c r="C54" s="188"/>
      <c r="D54" s="189"/>
      <c r="E54" s="99">
        <f>E32+E48</f>
        <v>0</v>
      </c>
      <c r="F54" s="99">
        <f>F32+F48</f>
        <v>0</v>
      </c>
      <c r="G54" s="99">
        <f>E54+F54</f>
        <v>0</v>
      </c>
      <c r="H54" s="97"/>
      <c r="I54" s="96"/>
      <c r="J54" s="94"/>
    </row>
    <row r="55" spans="2:10" ht="26.25" customHeight="1">
      <c r="B55" s="193" t="s">
        <v>54</v>
      </c>
      <c r="C55" s="194"/>
      <c r="D55" s="195"/>
      <c r="E55" s="99">
        <f>E30+E46</f>
        <v>0</v>
      </c>
      <c r="F55" s="99">
        <f>F30+F46</f>
        <v>0</v>
      </c>
      <c r="G55" s="99">
        <f>E55+F55</f>
        <v>0</v>
      </c>
      <c r="H55" s="98">
        <v>1</v>
      </c>
      <c r="I55" s="96"/>
      <c r="J55" s="94"/>
    </row>
    <row r="56" spans="2:10" s="32" customFormat="1" ht="48" customHeight="1">
      <c r="B56" s="178" t="s">
        <v>281</v>
      </c>
      <c r="C56" s="179"/>
      <c r="D56" s="180"/>
      <c r="E56" s="115">
        <f>E39+E18+E19+E40</f>
        <v>0</v>
      </c>
      <c r="F56" s="115">
        <f>F39+F18+F19+F40</f>
        <v>0</v>
      </c>
      <c r="G56" s="115">
        <f>E56+F56</f>
        <v>0</v>
      </c>
      <c r="H56" s="98"/>
      <c r="I56" s="116"/>
      <c r="J56" s="122"/>
    </row>
    <row r="57" spans="2:10" ht="27.75" customHeight="1">
      <c r="B57" s="190" t="s">
        <v>284</v>
      </c>
      <c r="C57" s="191"/>
      <c r="D57" s="192"/>
      <c r="E57" s="99">
        <f>SUM(E51:E56)</f>
        <v>0</v>
      </c>
      <c r="F57" s="99">
        <f>SUM(F51:F56)</f>
        <v>0</v>
      </c>
      <c r="G57" s="99">
        <f>E57+F57</f>
        <v>0</v>
      </c>
      <c r="H57" s="98">
        <v>5</v>
      </c>
      <c r="I57" s="96"/>
      <c r="J57" s="94"/>
    </row>
    <row r="58" spans="2:10" ht="27.75" customHeight="1">
      <c r="B58" s="190" t="s">
        <v>56</v>
      </c>
      <c r="C58" s="191"/>
      <c r="D58" s="192"/>
      <c r="E58" s="99">
        <f>E21+E22+E42+E43</f>
        <v>0</v>
      </c>
      <c r="F58" s="99">
        <f>F21+F22+F42+F43</f>
        <v>0</v>
      </c>
      <c r="G58" s="99">
        <f>E58+F58</f>
        <v>0</v>
      </c>
      <c r="H58" s="98">
        <v>30</v>
      </c>
      <c r="I58" s="96"/>
      <c r="J58" s="94"/>
    </row>
    <row r="59" spans="2:10" ht="71.25" customHeight="1">
      <c r="B59" s="190" t="s">
        <v>80</v>
      </c>
      <c r="C59" s="191"/>
      <c r="D59" s="192"/>
      <c r="E59" s="99">
        <f>E23+E44</f>
        <v>0</v>
      </c>
      <c r="F59" s="99">
        <f>F23+F44</f>
        <v>0</v>
      </c>
      <c r="G59" s="99">
        <f t="shared" si="3"/>
        <v>0</v>
      </c>
      <c r="H59" s="98">
        <v>30</v>
      </c>
      <c r="I59" s="96"/>
      <c r="J59" s="94"/>
    </row>
    <row r="61" spans="2:10" ht="63.75" customHeight="1">
      <c r="B61" s="143"/>
      <c r="C61" s="143"/>
      <c r="D61" s="143"/>
      <c r="E61" s="111" t="s">
        <v>58</v>
      </c>
      <c r="F61" s="111" t="s">
        <v>81</v>
      </c>
      <c r="G61" s="111" t="s">
        <v>60</v>
      </c>
    </row>
    <row r="62" spans="2:10" ht="30.75" customHeight="1">
      <c r="B62" s="183" t="s">
        <v>61</v>
      </c>
      <c r="C62" s="183"/>
      <c r="D62" s="183"/>
      <c r="E62" s="94"/>
      <c r="F62" s="94"/>
      <c r="G62" s="94"/>
    </row>
    <row r="64" spans="2:10" s="78" customFormat="1">
      <c r="B64" s="184" t="s">
        <v>62</v>
      </c>
      <c r="C64" s="184"/>
      <c r="D64" s="112"/>
      <c r="F64" s="123"/>
    </row>
    <row r="65" spans="1:10" s="78" customFormat="1">
      <c r="B65" s="185" t="s">
        <v>63</v>
      </c>
      <c r="C65" s="185"/>
      <c r="F65" s="123"/>
    </row>
    <row r="66" spans="1:10" s="78" customFormat="1">
      <c r="B66" s="120" t="s">
        <v>64</v>
      </c>
      <c r="C66" s="112"/>
      <c r="D66" s="120" t="s">
        <v>65</v>
      </c>
      <c r="F66" s="123"/>
    </row>
    <row r="67" spans="1:10" ht="22.5" customHeight="1">
      <c r="B67" s="186" t="s">
        <v>66</v>
      </c>
      <c r="C67" s="186"/>
      <c r="D67" s="186"/>
      <c r="E67" s="186"/>
      <c r="F67" s="186"/>
      <c r="G67" s="186"/>
      <c r="H67" s="186"/>
      <c r="I67" s="186"/>
      <c r="J67" s="186"/>
    </row>
    <row r="68" spans="1:10" ht="45.6" customHeight="1">
      <c r="B68" s="182" t="s">
        <v>307</v>
      </c>
      <c r="C68" s="182"/>
      <c r="D68" s="182"/>
      <c r="E68" s="182"/>
      <c r="F68" s="182"/>
      <c r="G68" s="182"/>
      <c r="H68" s="182"/>
      <c r="I68" s="182"/>
      <c r="J68" s="182"/>
    </row>
    <row r="69" spans="1:10" ht="24.75" customHeight="1">
      <c r="B69" s="182" t="s">
        <v>82</v>
      </c>
      <c r="C69" s="182"/>
      <c r="D69" s="182"/>
      <c r="E69" s="182"/>
      <c r="F69" s="182"/>
      <c r="G69" s="182"/>
      <c r="H69" s="182"/>
      <c r="I69" s="182"/>
      <c r="J69" s="182"/>
    </row>
    <row r="70" spans="1:10" ht="20.25" customHeight="1">
      <c r="B70" s="182" t="s">
        <v>83</v>
      </c>
      <c r="C70" s="182"/>
      <c r="D70" s="182"/>
      <c r="E70" s="182"/>
      <c r="F70" s="182"/>
      <c r="G70" s="182"/>
      <c r="H70" s="182"/>
      <c r="I70" s="182"/>
      <c r="J70" s="182"/>
    </row>
    <row r="71" spans="1:10" ht="21" customHeight="1">
      <c r="B71" s="182" t="s">
        <v>84</v>
      </c>
      <c r="C71" s="182"/>
      <c r="D71" s="182"/>
      <c r="E71" s="182"/>
      <c r="F71" s="182"/>
      <c r="G71" s="182"/>
      <c r="H71" s="182"/>
      <c r="I71" s="182"/>
      <c r="J71" s="182"/>
    </row>
    <row r="72" spans="1:10" ht="24.6" customHeight="1">
      <c r="B72" s="182" t="s">
        <v>85</v>
      </c>
      <c r="C72" s="182"/>
      <c r="D72" s="182"/>
      <c r="E72" s="182"/>
      <c r="F72" s="182"/>
      <c r="G72" s="182"/>
      <c r="H72" s="182"/>
      <c r="I72" s="182"/>
      <c r="J72" s="182"/>
    </row>
    <row r="73" spans="1:10" ht="19.5" customHeight="1">
      <c r="B73" s="182" t="s">
        <v>86</v>
      </c>
      <c r="C73" s="182"/>
      <c r="D73" s="182"/>
      <c r="E73" s="182"/>
      <c r="F73" s="182"/>
      <c r="G73" s="182"/>
      <c r="H73" s="182"/>
      <c r="I73" s="182"/>
      <c r="J73" s="182"/>
    </row>
    <row r="74" spans="1:10" ht="53.45" customHeight="1">
      <c r="B74" s="182" t="s">
        <v>308</v>
      </c>
      <c r="C74" s="182"/>
      <c r="D74" s="182"/>
      <c r="E74" s="182"/>
      <c r="F74" s="182"/>
      <c r="G74" s="182"/>
      <c r="H74" s="182"/>
      <c r="I74" s="182"/>
      <c r="J74" s="182"/>
    </row>
    <row r="75" spans="1:10">
      <c r="B75" s="77" t="s">
        <v>272</v>
      </c>
    </row>
    <row r="76" spans="1:10">
      <c r="B76" s="77" t="s">
        <v>273</v>
      </c>
    </row>
    <row r="77" spans="1:10" ht="57.75" customHeight="1">
      <c r="A77" s="133"/>
      <c r="B77" s="181" t="s">
        <v>309</v>
      </c>
      <c r="C77" s="181"/>
      <c r="D77" s="181"/>
      <c r="E77" s="181"/>
      <c r="F77" s="181"/>
      <c r="G77" s="181"/>
      <c r="H77" s="181"/>
      <c r="I77" s="181"/>
      <c r="J77" s="181"/>
    </row>
    <row r="78" spans="1:10">
      <c r="B78" s="182" t="s">
        <v>305</v>
      </c>
      <c r="C78" s="182"/>
      <c r="D78" s="182"/>
      <c r="E78" s="182"/>
      <c r="F78" s="182"/>
      <c r="G78" s="182"/>
      <c r="H78" s="182"/>
      <c r="I78" s="182"/>
      <c r="J78" s="182"/>
    </row>
    <row r="79" spans="1:10">
      <c r="B79" s="182" t="s">
        <v>306</v>
      </c>
      <c r="C79" s="182"/>
      <c r="D79" s="182"/>
      <c r="E79" s="182"/>
      <c r="F79" s="182"/>
      <c r="G79" s="182"/>
      <c r="H79" s="182"/>
      <c r="I79" s="182"/>
      <c r="J79" s="182"/>
    </row>
  </sheetData>
  <mergeCells count="70">
    <mergeCell ref="B20:D20"/>
    <mergeCell ref="B18:D18"/>
    <mergeCell ref="B39:D39"/>
    <mergeCell ref="B74:J74"/>
    <mergeCell ref="B24:D24"/>
    <mergeCell ref="B71:J71"/>
    <mergeCell ref="B70:J70"/>
    <mergeCell ref="B72:J72"/>
    <mergeCell ref="B73:J73"/>
    <mergeCell ref="B27:D27"/>
    <mergeCell ref="B26:D26"/>
    <mergeCell ref="B44:D44"/>
    <mergeCell ref="B28:D28"/>
    <mergeCell ref="B29:D29"/>
    <mergeCell ref="B30:D30"/>
    <mergeCell ref="B34:D34"/>
    <mergeCell ref="B17:D17"/>
    <mergeCell ref="B2:J2"/>
    <mergeCell ref="B3:J3"/>
    <mergeCell ref="B7:C7"/>
    <mergeCell ref="B11:D12"/>
    <mergeCell ref="E11:I11"/>
    <mergeCell ref="J11:J12"/>
    <mergeCell ref="B13:D13"/>
    <mergeCell ref="B14:D14"/>
    <mergeCell ref="B15:D15"/>
    <mergeCell ref="B16:D16"/>
    <mergeCell ref="B9:C9"/>
    <mergeCell ref="H16:H19"/>
    <mergeCell ref="B21:D21"/>
    <mergeCell ref="B22:D22"/>
    <mergeCell ref="B23:D23"/>
    <mergeCell ref="B25:D25"/>
    <mergeCell ref="B38:D38"/>
    <mergeCell ref="B36:D36"/>
    <mergeCell ref="B37:D37"/>
    <mergeCell ref="B35:D35"/>
    <mergeCell ref="B41:D41"/>
    <mergeCell ref="B42:D42"/>
    <mergeCell ref="B43:D43"/>
    <mergeCell ref="B58:D58"/>
    <mergeCell ref="B55:D55"/>
    <mergeCell ref="B57:D57"/>
    <mergeCell ref="B56:D56"/>
    <mergeCell ref="B68:J68"/>
    <mergeCell ref="B53:D53"/>
    <mergeCell ref="B54:D54"/>
    <mergeCell ref="B59:D59"/>
    <mergeCell ref="B45:D45"/>
    <mergeCell ref="B46:D46"/>
    <mergeCell ref="B49:D49"/>
    <mergeCell ref="B50:D50"/>
    <mergeCell ref="B51:D51"/>
    <mergeCell ref="B52:D52"/>
    <mergeCell ref="B19:D19"/>
    <mergeCell ref="B40:D40"/>
    <mergeCell ref="B77:J77"/>
    <mergeCell ref="B78:J78"/>
    <mergeCell ref="B79:J79"/>
    <mergeCell ref="B69:J69"/>
    <mergeCell ref="B31:D31"/>
    <mergeCell ref="B32:D32"/>
    <mergeCell ref="B47:D47"/>
    <mergeCell ref="B48:D48"/>
    <mergeCell ref="B33:D33"/>
    <mergeCell ref="B61:D61"/>
    <mergeCell ref="B62:D62"/>
    <mergeCell ref="B64:C64"/>
    <mergeCell ref="B65:C65"/>
    <mergeCell ref="B67:J67"/>
  </mergeCells>
  <pageMargins left="0.19685039370078741" right="0.19685039370078741" top="0.19685039370078741" bottom="0.19685039370078741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"/>
  <sheetViews>
    <sheetView topLeftCell="B53" zoomScale="85" zoomScaleNormal="85" workbookViewId="0">
      <selection activeCell="B63" sqref="B63:I63"/>
    </sheetView>
  </sheetViews>
  <sheetFormatPr defaultColWidth="9" defaultRowHeight="15"/>
  <cols>
    <col min="1" max="1" width="2.42578125" style="20" customWidth="1"/>
    <col min="2" max="2" width="19.42578125" style="20" customWidth="1"/>
    <col min="3" max="3" width="25.7109375" style="29" customWidth="1"/>
    <col min="4" max="4" width="15.5703125" style="20" customWidth="1"/>
    <col min="5" max="5" width="34" style="21" customWidth="1"/>
    <col min="6" max="6" width="26.5703125" style="21" customWidth="1"/>
    <col min="7" max="7" width="18.28515625" style="20" customWidth="1"/>
    <col min="8" max="8" width="23.7109375" style="20" customWidth="1"/>
    <col min="9" max="9" width="18.28515625" style="20" customWidth="1"/>
    <col min="10" max="16384" width="9" style="20"/>
  </cols>
  <sheetData>
    <row r="1" spans="1:9" ht="20.25">
      <c r="I1" s="30" t="s">
        <v>87</v>
      </c>
    </row>
    <row r="2" spans="1:9" s="78" customFormat="1" ht="20.25">
      <c r="A2" s="196" t="s">
        <v>88</v>
      </c>
      <c r="B2" s="196"/>
      <c r="C2" s="196"/>
      <c r="D2" s="196"/>
      <c r="E2" s="196"/>
      <c r="F2" s="196"/>
      <c r="G2" s="196"/>
      <c r="H2" s="196"/>
      <c r="I2" s="196"/>
    </row>
    <row r="3" spans="1:9" ht="20.25">
      <c r="A3" s="101"/>
      <c r="B3" s="220" t="s">
        <v>70</v>
      </c>
      <c r="C3" s="220"/>
      <c r="D3" s="220"/>
      <c r="E3" s="220"/>
      <c r="F3" s="220"/>
      <c r="G3" s="220"/>
      <c r="H3" s="220"/>
      <c r="I3" s="220"/>
    </row>
    <row r="4" spans="1:9" ht="20.25">
      <c r="A4" s="101"/>
      <c r="B4" s="101"/>
      <c r="C4" s="130"/>
      <c r="D4" s="101"/>
      <c r="E4" s="32"/>
      <c r="F4" s="32"/>
      <c r="G4" s="101"/>
      <c r="H4" s="101"/>
      <c r="I4" s="101"/>
    </row>
    <row r="5" spans="1:9" ht="20.25">
      <c r="A5" s="101"/>
      <c r="B5" s="33" t="s">
        <v>3</v>
      </c>
      <c r="C5" s="146"/>
      <c r="D5" s="197"/>
      <c r="E5" s="32"/>
      <c r="F5" s="32"/>
      <c r="G5" s="33" t="s">
        <v>4</v>
      </c>
      <c r="H5" s="130"/>
      <c r="I5" s="101"/>
    </row>
    <row r="6" spans="1:9" ht="20.25">
      <c r="A6" s="35"/>
      <c r="B6" s="130"/>
      <c r="C6" s="146"/>
      <c r="D6" s="197"/>
      <c r="E6" s="32"/>
      <c r="F6" s="32"/>
      <c r="G6" s="33" t="s">
        <v>5</v>
      </c>
      <c r="H6" s="130"/>
      <c r="I6" s="101"/>
    </row>
    <row r="7" spans="1:9" ht="20.25">
      <c r="A7" s="22" t="s">
        <v>6</v>
      </c>
      <c r="B7" s="130"/>
      <c r="C7" s="146" t="s">
        <v>6</v>
      </c>
      <c r="D7" s="197"/>
      <c r="E7" s="32"/>
      <c r="F7" s="32"/>
      <c r="G7" s="129"/>
      <c r="H7" s="101"/>
      <c r="I7" s="129" t="s">
        <v>6</v>
      </c>
    </row>
    <row r="8" spans="1:9" ht="20.25">
      <c r="A8" s="101"/>
      <c r="B8" s="36" t="s">
        <v>89</v>
      </c>
      <c r="C8" s="36"/>
      <c r="D8" s="36"/>
      <c r="E8" s="37"/>
      <c r="F8" s="37"/>
      <c r="G8" s="38"/>
      <c r="H8" s="38"/>
      <c r="I8" s="38"/>
    </row>
    <row r="9" spans="1:9" ht="20.25">
      <c r="A9" s="101"/>
      <c r="B9" s="101"/>
      <c r="C9" s="130"/>
      <c r="D9" s="101"/>
      <c r="E9" s="32"/>
      <c r="F9" s="32"/>
      <c r="G9" s="101"/>
      <c r="H9" s="101"/>
      <c r="I9" s="33" t="s">
        <v>90</v>
      </c>
    </row>
    <row r="10" spans="1:9" ht="81" customHeight="1">
      <c r="A10" s="39"/>
      <c r="B10" s="40" t="s">
        <v>91</v>
      </c>
      <c r="C10" s="40" t="s">
        <v>92</v>
      </c>
      <c r="D10" s="40" t="s">
        <v>93</v>
      </c>
      <c r="E10" s="40" t="s">
        <v>94</v>
      </c>
      <c r="F10" s="40" t="s">
        <v>95</v>
      </c>
      <c r="G10" s="40" t="s">
        <v>96</v>
      </c>
      <c r="H10" s="40" t="s">
        <v>97</v>
      </c>
      <c r="I10" s="40" t="s">
        <v>98</v>
      </c>
    </row>
    <row r="11" spans="1:9" ht="20.25">
      <c r="A11" s="41"/>
      <c r="B11" s="42"/>
      <c r="C11" s="43" t="s">
        <v>99</v>
      </c>
      <c r="D11" s="43"/>
      <c r="E11" s="44" t="s">
        <v>100</v>
      </c>
      <c r="F11" s="45"/>
      <c r="G11" s="45"/>
      <c r="H11" s="46"/>
      <c r="I11" s="45"/>
    </row>
    <row r="12" spans="1:9" ht="20.25">
      <c r="A12" s="47"/>
      <c r="B12" s="42"/>
      <c r="C12" s="43"/>
      <c r="D12" s="43"/>
      <c r="E12" s="44"/>
      <c r="F12" s="45"/>
      <c r="G12" s="45"/>
      <c r="H12" s="46"/>
      <c r="I12" s="45"/>
    </row>
    <row r="13" spans="1:9" ht="20.25">
      <c r="A13" s="47"/>
      <c r="B13" s="42"/>
      <c r="C13" s="43"/>
      <c r="D13" s="43"/>
      <c r="E13" s="44"/>
      <c r="F13" s="45"/>
      <c r="G13" s="45"/>
      <c r="H13" s="46"/>
      <c r="I13" s="45"/>
    </row>
    <row r="14" spans="1:9" ht="20.25">
      <c r="A14" s="47"/>
      <c r="B14" s="42"/>
      <c r="C14" s="43"/>
      <c r="D14" s="43"/>
      <c r="E14" s="44"/>
      <c r="F14" s="45"/>
      <c r="G14" s="45"/>
      <c r="H14" s="46"/>
      <c r="I14" s="45"/>
    </row>
    <row r="15" spans="1:9" ht="20.25">
      <c r="A15" s="47"/>
      <c r="B15" s="42"/>
      <c r="C15" s="43"/>
      <c r="D15" s="43"/>
      <c r="E15" s="44"/>
      <c r="F15" s="45"/>
      <c r="G15" s="45"/>
      <c r="H15" s="46"/>
      <c r="I15" s="45"/>
    </row>
    <row r="16" spans="1:9" ht="20.25">
      <c r="A16" s="47"/>
      <c r="B16" s="42"/>
      <c r="C16" s="43"/>
      <c r="D16" s="43"/>
      <c r="E16" s="44"/>
      <c r="F16" s="45"/>
      <c r="G16" s="45"/>
      <c r="H16" s="45"/>
      <c r="I16" s="45"/>
    </row>
    <row r="17" spans="1:9" ht="20.25">
      <c r="A17" s="47"/>
      <c r="B17" s="42"/>
      <c r="C17" s="43"/>
      <c r="D17" s="43"/>
      <c r="E17" s="44"/>
      <c r="F17" s="45"/>
      <c r="G17" s="45"/>
      <c r="H17" s="45"/>
      <c r="I17" s="45"/>
    </row>
    <row r="18" spans="1:9" ht="20.25">
      <c r="A18" s="47"/>
      <c r="B18" s="42"/>
      <c r="C18" s="43"/>
      <c r="D18" s="43"/>
      <c r="E18" s="44"/>
      <c r="F18" s="45"/>
      <c r="G18" s="45"/>
      <c r="H18" s="45"/>
      <c r="I18" s="45"/>
    </row>
    <row r="19" spans="1:9" ht="20.25">
      <c r="A19" s="47"/>
      <c r="B19" s="42"/>
      <c r="C19" s="43"/>
      <c r="D19" s="43"/>
      <c r="E19" s="44"/>
      <c r="F19" s="45"/>
      <c r="G19" s="45"/>
      <c r="H19" s="45"/>
      <c r="I19" s="45"/>
    </row>
    <row r="20" spans="1:9" ht="20.25">
      <c r="A20" s="47"/>
      <c r="B20" s="42"/>
      <c r="C20" s="43"/>
      <c r="D20" s="43"/>
      <c r="E20" s="44"/>
      <c r="F20" s="45"/>
      <c r="G20" s="45"/>
      <c r="H20" s="45"/>
      <c r="I20" s="45"/>
    </row>
    <row r="21" spans="1:9" ht="20.25">
      <c r="A21" s="47"/>
      <c r="B21" s="42"/>
      <c r="C21" s="43"/>
      <c r="D21" s="43"/>
      <c r="E21" s="44"/>
      <c r="F21" s="45"/>
      <c r="G21" s="45"/>
      <c r="H21" s="45"/>
      <c r="I21" s="45"/>
    </row>
    <row r="22" spans="1:9" ht="20.25">
      <c r="A22" s="47"/>
      <c r="B22" s="42"/>
      <c r="C22" s="43"/>
      <c r="D22" s="43"/>
      <c r="E22" s="44"/>
      <c r="F22" s="45"/>
      <c r="G22" s="45"/>
      <c r="H22" s="45"/>
      <c r="I22" s="45"/>
    </row>
    <row r="23" spans="1:9" ht="20.25">
      <c r="A23" s="47"/>
      <c r="B23" s="42"/>
      <c r="C23" s="43"/>
      <c r="D23" s="43"/>
      <c r="E23" s="44"/>
      <c r="F23" s="45"/>
      <c r="G23" s="45"/>
      <c r="H23" s="45"/>
      <c r="I23" s="45"/>
    </row>
    <row r="24" spans="1:9" ht="20.25">
      <c r="A24" s="47"/>
      <c r="B24" s="42"/>
      <c r="C24" s="43"/>
      <c r="D24" s="43"/>
      <c r="E24" s="44"/>
      <c r="F24" s="45"/>
      <c r="G24" s="45"/>
      <c r="H24" s="45"/>
      <c r="I24" s="45"/>
    </row>
    <row r="25" spans="1:9" ht="20.25">
      <c r="A25" s="47"/>
      <c r="B25" s="42"/>
      <c r="C25" s="43"/>
      <c r="D25" s="43"/>
      <c r="E25" s="44"/>
      <c r="F25" s="45"/>
      <c r="G25" s="45"/>
      <c r="H25" s="45"/>
      <c r="I25" s="45"/>
    </row>
    <row r="26" spans="1:9" ht="20.25">
      <c r="A26" s="47"/>
      <c r="B26" s="131"/>
      <c r="C26" s="43"/>
      <c r="D26" s="43"/>
      <c r="E26" s="44"/>
      <c r="F26" s="45"/>
      <c r="G26" s="45"/>
      <c r="H26" s="45"/>
      <c r="I26" s="45"/>
    </row>
    <row r="29" spans="1:9" ht="20.25">
      <c r="B29" s="145" t="s">
        <v>62</v>
      </c>
      <c r="C29" s="145"/>
      <c r="D29" s="130"/>
    </row>
    <row r="30" spans="1:9" ht="20.25">
      <c r="B30" s="146" t="s">
        <v>63</v>
      </c>
      <c r="C30" s="146"/>
    </row>
    <row r="31" spans="1:9" ht="20.25">
      <c r="B31" s="22" t="s">
        <v>64</v>
      </c>
      <c r="C31" s="130"/>
      <c r="D31" s="22" t="s">
        <v>65</v>
      </c>
    </row>
    <row r="32" spans="1:9" ht="14.25" customHeight="1"/>
    <row r="33" spans="2:9" ht="14.25" customHeight="1"/>
    <row r="34" spans="2:9" ht="14.25" customHeight="1"/>
    <row r="35" spans="2:9" ht="14.25" customHeight="1"/>
    <row r="36" spans="2:9" ht="14.25" customHeight="1"/>
    <row r="37" spans="2:9" s="48" customFormat="1" ht="41.25" customHeight="1">
      <c r="B37" s="132" t="s">
        <v>99</v>
      </c>
      <c r="C37" s="221" t="s">
        <v>101</v>
      </c>
      <c r="D37" s="221"/>
      <c r="E37" s="221"/>
      <c r="F37" s="221"/>
      <c r="G37" s="221"/>
      <c r="H37" s="221"/>
      <c r="I37" s="221"/>
    </row>
    <row r="38" spans="2:9" s="48" customFormat="1" ht="20.25">
      <c r="B38" s="43" t="s">
        <v>102</v>
      </c>
      <c r="C38" s="214" t="s">
        <v>103</v>
      </c>
      <c r="D38" s="214"/>
      <c r="E38" s="214"/>
      <c r="F38" s="214"/>
      <c r="G38" s="214"/>
      <c r="H38" s="214"/>
      <c r="I38" s="214"/>
    </row>
    <row r="39" spans="2:9" s="48" customFormat="1" ht="20.25">
      <c r="B39" s="43" t="s">
        <v>104</v>
      </c>
      <c r="C39" s="214" t="s">
        <v>105</v>
      </c>
      <c r="D39" s="214"/>
      <c r="E39" s="214"/>
      <c r="F39" s="214"/>
      <c r="G39" s="214"/>
      <c r="H39" s="214"/>
      <c r="I39" s="214"/>
    </row>
    <row r="40" spans="2:9" s="48" customFormat="1" ht="24">
      <c r="B40" s="113" t="s">
        <v>106</v>
      </c>
      <c r="C40" s="214" t="s">
        <v>107</v>
      </c>
      <c r="D40" s="214"/>
      <c r="E40" s="214"/>
      <c r="F40" s="214"/>
      <c r="G40" s="214"/>
      <c r="H40" s="214"/>
      <c r="I40" s="214"/>
    </row>
    <row r="41" spans="2:9" s="48" customFormat="1" ht="24">
      <c r="B41" s="113" t="s">
        <v>108</v>
      </c>
      <c r="C41" s="214" t="s">
        <v>109</v>
      </c>
      <c r="D41" s="214"/>
      <c r="E41" s="214"/>
      <c r="F41" s="214"/>
      <c r="G41" s="214"/>
      <c r="H41" s="214"/>
      <c r="I41" s="214"/>
    </row>
    <row r="42" spans="2:9" s="48" customFormat="1" ht="24">
      <c r="B42" s="113" t="s">
        <v>110</v>
      </c>
      <c r="C42" s="214" t="s">
        <v>111</v>
      </c>
      <c r="D42" s="214"/>
      <c r="E42" s="214"/>
      <c r="F42" s="214"/>
      <c r="G42" s="214"/>
      <c r="H42" s="214"/>
      <c r="I42" s="214"/>
    </row>
    <row r="43" spans="2:9" s="48" customFormat="1" ht="24">
      <c r="B43" s="113" t="s">
        <v>112</v>
      </c>
      <c r="C43" s="214" t="s">
        <v>113</v>
      </c>
      <c r="D43" s="214"/>
      <c r="E43" s="214"/>
      <c r="F43" s="214"/>
      <c r="G43" s="214"/>
      <c r="H43" s="214"/>
      <c r="I43" s="214"/>
    </row>
    <row r="44" spans="2:9" s="48" customFormat="1" ht="24">
      <c r="B44" s="113" t="s">
        <v>114</v>
      </c>
      <c r="C44" s="214" t="s">
        <v>115</v>
      </c>
      <c r="D44" s="214"/>
      <c r="E44" s="214"/>
      <c r="F44" s="214"/>
      <c r="G44" s="214"/>
      <c r="H44" s="214"/>
      <c r="I44" s="214"/>
    </row>
    <row r="45" spans="2:9" s="48" customFormat="1" ht="20.25">
      <c r="B45" s="43" t="s">
        <v>116</v>
      </c>
      <c r="C45" s="214" t="s">
        <v>117</v>
      </c>
      <c r="D45" s="214"/>
      <c r="E45" s="214"/>
      <c r="F45" s="214"/>
      <c r="G45" s="214"/>
      <c r="H45" s="214"/>
      <c r="I45" s="214"/>
    </row>
    <row r="46" spans="2:9" s="48" customFormat="1" ht="20.25">
      <c r="B46" s="43" t="s">
        <v>118</v>
      </c>
      <c r="C46" s="214" t="s">
        <v>119</v>
      </c>
      <c r="D46" s="214"/>
      <c r="E46" s="214"/>
      <c r="F46" s="214"/>
      <c r="G46" s="214"/>
      <c r="H46" s="214"/>
      <c r="I46" s="214"/>
    </row>
    <row r="47" spans="2:9" s="48" customFormat="1" ht="20.25">
      <c r="B47" s="215" t="s">
        <v>100</v>
      </c>
      <c r="C47" s="215"/>
      <c r="D47" s="215"/>
      <c r="E47" s="215"/>
      <c r="F47" s="215"/>
      <c r="G47" s="215"/>
      <c r="H47" s="215"/>
      <c r="I47" s="215"/>
    </row>
    <row r="48" spans="2:9" s="48" customFormat="1" ht="21" customHeight="1">
      <c r="B48" s="216" t="s">
        <v>279</v>
      </c>
      <c r="C48" s="216"/>
      <c r="D48" s="216"/>
      <c r="E48" s="216"/>
      <c r="F48" s="216"/>
      <c r="G48" s="216"/>
      <c r="H48" s="216"/>
      <c r="I48" s="216"/>
    </row>
    <row r="49" spans="2:9" s="48" customFormat="1" ht="20.25">
      <c r="B49" s="216" t="s">
        <v>120</v>
      </c>
      <c r="C49" s="216"/>
      <c r="D49" s="216"/>
      <c r="E49" s="216"/>
      <c r="F49" s="216"/>
      <c r="G49" s="216"/>
      <c r="H49" s="216"/>
      <c r="I49" s="216"/>
    </row>
    <row r="50" spans="2:9" s="48" customFormat="1" ht="20.25">
      <c r="B50" s="216" t="s">
        <v>121</v>
      </c>
      <c r="C50" s="216"/>
      <c r="D50" s="216"/>
      <c r="E50" s="216"/>
      <c r="F50" s="216"/>
      <c r="G50" s="216"/>
      <c r="H50" s="216"/>
      <c r="I50" s="216"/>
    </row>
    <row r="51" spans="2:9" s="48" customFormat="1" ht="21" customHeight="1">
      <c r="B51" s="216" t="s">
        <v>122</v>
      </c>
      <c r="C51" s="216"/>
      <c r="D51" s="216"/>
      <c r="E51" s="216"/>
      <c r="F51" s="216"/>
      <c r="G51" s="216"/>
      <c r="H51" s="216"/>
      <c r="I51" s="216"/>
    </row>
    <row r="52" spans="2:9" s="48" customFormat="1" ht="21" customHeight="1">
      <c r="B52" s="216" t="s">
        <v>123</v>
      </c>
      <c r="C52" s="216"/>
      <c r="D52" s="216"/>
      <c r="E52" s="216"/>
      <c r="F52" s="216"/>
      <c r="G52" s="216"/>
      <c r="H52" s="216"/>
      <c r="I52" s="216"/>
    </row>
    <row r="53" spans="2:9" s="48" customFormat="1" ht="21" customHeight="1">
      <c r="B53" s="216" t="s">
        <v>124</v>
      </c>
      <c r="C53" s="216"/>
      <c r="D53" s="216"/>
      <c r="E53" s="216"/>
      <c r="F53" s="216"/>
      <c r="G53" s="216"/>
      <c r="H53" s="216"/>
      <c r="I53" s="216"/>
    </row>
    <row r="54" spans="2:9" s="48" customFormat="1" ht="20.25">
      <c r="B54" s="216" t="s">
        <v>125</v>
      </c>
      <c r="C54" s="216"/>
      <c r="D54" s="216"/>
      <c r="E54" s="216"/>
      <c r="F54" s="216"/>
      <c r="G54" s="216"/>
      <c r="H54" s="216"/>
      <c r="I54" s="216"/>
    </row>
    <row r="55" spans="2:9" s="77" customFormat="1" ht="21" customHeight="1">
      <c r="B55" s="213" t="s">
        <v>126</v>
      </c>
      <c r="C55" s="213"/>
      <c r="D55" s="213"/>
      <c r="E55" s="213"/>
      <c r="F55" s="213"/>
      <c r="G55" s="213"/>
      <c r="H55" s="213"/>
      <c r="I55" s="213"/>
    </row>
    <row r="56" spans="2:9" s="77" customFormat="1" ht="21" customHeight="1">
      <c r="B56" s="213" t="s">
        <v>127</v>
      </c>
      <c r="C56" s="213"/>
      <c r="D56" s="213"/>
      <c r="E56" s="213"/>
      <c r="F56" s="213"/>
      <c r="G56" s="213"/>
      <c r="H56" s="213"/>
      <c r="I56" s="213"/>
    </row>
    <row r="57" spans="2:9" s="77" customFormat="1" ht="20.25">
      <c r="B57" s="213" t="s">
        <v>128</v>
      </c>
      <c r="C57" s="213"/>
      <c r="D57" s="213"/>
      <c r="E57" s="213"/>
      <c r="F57" s="213"/>
      <c r="G57" s="213"/>
      <c r="H57" s="213"/>
      <c r="I57" s="213"/>
    </row>
    <row r="58" spans="2:9" s="77" customFormat="1" ht="20.25">
      <c r="B58" s="217" t="s">
        <v>267</v>
      </c>
      <c r="C58" s="218"/>
      <c r="D58" s="218"/>
      <c r="E58" s="218"/>
      <c r="F58" s="218"/>
      <c r="G58" s="218"/>
      <c r="H58" s="218"/>
      <c r="I58" s="219"/>
    </row>
    <row r="59" spans="2:9" s="77" customFormat="1" ht="21" customHeight="1">
      <c r="B59" s="213" t="s">
        <v>129</v>
      </c>
      <c r="C59" s="213"/>
      <c r="D59" s="213"/>
      <c r="E59" s="213"/>
      <c r="F59" s="213"/>
      <c r="G59" s="213"/>
      <c r="H59" s="213"/>
      <c r="I59" s="213"/>
    </row>
    <row r="60" spans="2:9" s="77" customFormat="1" ht="21" customHeight="1">
      <c r="B60" s="213" t="s">
        <v>130</v>
      </c>
      <c r="C60" s="213"/>
      <c r="D60" s="213"/>
      <c r="E60" s="213"/>
      <c r="F60" s="213"/>
      <c r="G60" s="213"/>
      <c r="H60" s="213"/>
      <c r="I60" s="213"/>
    </row>
    <row r="61" spans="2:9" s="77" customFormat="1" ht="21" customHeight="1">
      <c r="B61" s="213" t="s">
        <v>131</v>
      </c>
      <c r="C61" s="213"/>
      <c r="D61" s="213"/>
      <c r="E61" s="213"/>
      <c r="F61" s="213"/>
      <c r="G61" s="213"/>
      <c r="H61" s="213"/>
      <c r="I61" s="213"/>
    </row>
    <row r="62" spans="2:9" s="77" customFormat="1" ht="21" customHeight="1">
      <c r="B62" s="213" t="s">
        <v>132</v>
      </c>
      <c r="C62" s="213"/>
      <c r="D62" s="213"/>
      <c r="E62" s="213"/>
      <c r="F62" s="213"/>
      <c r="G62" s="213"/>
      <c r="H62" s="213"/>
      <c r="I62" s="213"/>
    </row>
    <row r="63" spans="2:9" s="77" customFormat="1" ht="21" customHeight="1">
      <c r="B63" s="213" t="s">
        <v>133</v>
      </c>
      <c r="C63" s="213"/>
      <c r="D63" s="213"/>
      <c r="E63" s="213"/>
      <c r="F63" s="213"/>
      <c r="G63" s="213"/>
      <c r="H63" s="213"/>
      <c r="I63" s="213"/>
    </row>
    <row r="64" spans="2:9" s="77" customFormat="1" ht="20.25">
      <c r="B64" s="181" t="s">
        <v>66</v>
      </c>
      <c r="C64" s="181"/>
      <c r="D64" s="181"/>
      <c r="E64" s="181"/>
      <c r="F64" s="181"/>
      <c r="G64" s="181"/>
      <c r="H64" s="181"/>
      <c r="I64" s="181"/>
    </row>
    <row r="65" spans="2:9" s="77" customFormat="1" ht="20.25" customHeight="1">
      <c r="B65" s="181" t="s">
        <v>313</v>
      </c>
      <c r="C65" s="181"/>
      <c r="D65" s="181"/>
      <c r="E65" s="181"/>
      <c r="F65" s="181"/>
      <c r="G65" s="181"/>
      <c r="H65" s="181"/>
      <c r="I65" s="181"/>
    </row>
    <row r="66" spans="2:9" s="77" customFormat="1" ht="22.5" customHeight="1">
      <c r="B66" s="181" t="s">
        <v>311</v>
      </c>
      <c r="C66" s="181"/>
      <c r="D66" s="181"/>
      <c r="E66" s="181"/>
      <c r="F66" s="181"/>
      <c r="G66" s="181"/>
      <c r="H66" s="181"/>
      <c r="I66" s="181"/>
    </row>
    <row r="67" spans="2:9" s="77" customFormat="1" ht="18.95" customHeight="1">
      <c r="B67" s="181" t="s">
        <v>312</v>
      </c>
      <c r="C67" s="181"/>
      <c r="D67" s="181"/>
      <c r="E67" s="181"/>
      <c r="F67" s="181"/>
      <c r="G67" s="181"/>
      <c r="H67" s="181"/>
      <c r="I67" s="181"/>
    </row>
    <row r="68" spans="2:9" s="77" customFormat="1" ht="16.5" customHeight="1">
      <c r="B68" s="181" t="s">
        <v>134</v>
      </c>
      <c r="C68" s="181"/>
      <c r="D68" s="181"/>
      <c r="E68" s="181"/>
      <c r="F68" s="181"/>
      <c r="G68" s="181"/>
      <c r="H68" s="181"/>
      <c r="I68" s="181"/>
    </row>
    <row r="69" spans="2:9" s="77" customFormat="1" ht="41.1" customHeight="1">
      <c r="B69" s="181" t="s">
        <v>310</v>
      </c>
      <c r="C69" s="181"/>
      <c r="D69" s="181"/>
      <c r="E69" s="181"/>
      <c r="F69" s="181"/>
      <c r="G69" s="181"/>
      <c r="H69" s="181"/>
      <c r="I69" s="181"/>
    </row>
    <row r="70" spans="2:9" s="77" customFormat="1" ht="20.25" customHeight="1">
      <c r="B70" s="181" t="s">
        <v>274</v>
      </c>
      <c r="C70" s="181"/>
      <c r="D70" s="181"/>
      <c r="E70" s="181"/>
      <c r="F70" s="181"/>
      <c r="G70" s="181"/>
      <c r="H70" s="181"/>
      <c r="I70" s="181"/>
    </row>
    <row r="71" spans="2:9" s="77" customFormat="1" ht="20.25" customHeight="1">
      <c r="B71" s="181" t="s">
        <v>269</v>
      </c>
      <c r="C71" s="181"/>
      <c r="D71" s="181"/>
      <c r="E71" s="181"/>
      <c r="F71" s="181"/>
      <c r="G71" s="181"/>
      <c r="H71" s="181"/>
      <c r="I71" s="181"/>
    </row>
    <row r="72" spans="2:9" s="77" customFormat="1" ht="20.25" customHeight="1">
      <c r="B72" s="181" t="s">
        <v>278</v>
      </c>
      <c r="C72" s="181"/>
      <c r="D72" s="181"/>
      <c r="E72" s="181"/>
      <c r="F72" s="181"/>
      <c r="G72" s="181"/>
      <c r="H72" s="181"/>
      <c r="I72" s="181"/>
    </row>
    <row r="73" spans="2:9" s="78" customFormat="1">
      <c r="C73" s="124"/>
      <c r="E73" s="123"/>
      <c r="F73" s="123"/>
    </row>
    <row r="74" spans="2:9" s="78" customFormat="1">
      <c r="C74" s="124"/>
      <c r="E74" s="123"/>
      <c r="F74" s="123"/>
    </row>
  </sheetData>
  <mergeCells count="43">
    <mergeCell ref="C40:I40"/>
    <mergeCell ref="C41:I41"/>
    <mergeCell ref="C42:I42"/>
    <mergeCell ref="C43:I43"/>
    <mergeCell ref="B29:C29"/>
    <mergeCell ref="B30:C30"/>
    <mergeCell ref="C37:I37"/>
    <mergeCell ref="C38:I38"/>
    <mergeCell ref="C39:I39"/>
    <mergeCell ref="A2:I2"/>
    <mergeCell ref="B3:I3"/>
    <mergeCell ref="C5:D5"/>
    <mergeCell ref="C6:D6"/>
    <mergeCell ref="C7:D7"/>
    <mergeCell ref="C44:I44"/>
    <mergeCell ref="C45:I45"/>
    <mergeCell ref="B59:I59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C46:I46"/>
    <mergeCell ref="B58:I58"/>
    <mergeCell ref="B60:I60"/>
    <mergeCell ref="B61:I61"/>
    <mergeCell ref="B62:I62"/>
    <mergeCell ref="B63:I63"/>
    <mergeCell ref="B65:I65"/>
    <mergeCell ref="B72:I72"/>
    <mergeCell ref="B64:I64"/>
    <mergeCell ref="B67:I67"/>
    <mergeCell ref="B68:I68"/>
    <mergeCell ref="B69:I69"/>
    <mergeCell ref="B66:I66"/>
    <mergeCell ref="B71:I71"/>
    <mergeCell ref="B70:I70"/>
  </mergeCells>
  <dataValidations count="2">
    <dataValidation type="list" allowBlank="1" showInputMessage="1" showErrorMessage="1" sqref="C11:C26" xr:uid="{00000000-0002-0000-0200-000000000000}">
      <formula1>$B$37:$B$46</formula1>
    </dataValidation>
    <dataValidation type="list" allowBlank="1" showInputMessage="1" showErrorMessage="1" sqref="E11:E26" xr:uid="{00000000-0002-0000-0200-000001000000}">
      <formula1>$B$47:$B$63</formula1>
    </dataValidation>
  </dataValidations>
  <pageMargins left="0.19685039370078741" right="0.19685039370078741" top="0.19685039370078741" bottom="0.19685039370078741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zoomScale="120" zoomScaleNormal="120" workbookViewId="0">
      <selection activeCell="D10" sqref="D10"/>
    </sheetView>
  </sheetViews>
  <sheetFormatPr defaultColWidth="9" defaultRowHeight="20.25"/>
  <cols>
    <col min="1" max="1" width="3.42578125" style="48" customWidth="1"/>
    <col min="2" max="2" width="58.140625" style="48" customWidth="1"/>
    <col min="3" max="7" width="21.42578125" style="48" customWidth="1"/>
    <col min="8" max="16384" width="9" style="48"/>
  </cols>
  <sheetData>
    <row r="1" spans="1:7">
      <c r="G1" s="30" t="s">
        <v>135</v>
      </c>
    </row>
    <row r="2" spans="1:7">
      <c r="A2" s="223" t="s">
        <v>136</v>
      </c>
      <c r="B2" s="223"/>
      <c r="C2" s="223"/>
      <c r="D2" s="223"/>
      <c r="E2" s="223"/>
      <c r="F2" s="223"/>
      <c r="G2" s="223"/>
    </row>
    <row r="3" spans="1:7">
      <c r="A3" s="223" t="s">
        <v>70</v>
      </c>
      <c r="B3" s="223"/>
      <c r="C3" s="223"/>
      <c r="D3" s="223"/>
      <c r="E3" s="223"/>
      <c r="F3" s="223"/>
      <c r="G3" s="223"/>
    </row>
    <row r="4" spans="1:7">
      <c r="B4" s="49" t="s">
        <v>137</v>
      </c>
      <c r="C4" s="35"/>
      <c r="E4" s="33" t="s">
        <v>4</v>
      </c>
      <c r="F4" s="105"/>
    </row>
    <row r="5" spans="1:7">
      <c r="B5" s="35"/>
      <c r="C5" s="35"/>
      <c r="E5" s="33" t="s">
        <v>5</v>
      </c>
      <c r="F5" s="105"/>
    </row>
    <row r="6" spans="1:7">
      <c r="A6" s="224" t="s">
        <v>138</v>
      </c>
      <c r="B6" s="225"/>
      <c r="C6" s="230" t="s">
        <v>139</v>
      </c>
      <c r="D6" s="230"/>
      <c r="E6" s="230" t="s">
        <v>140</v>
      </c>
      <c r="F6" s="230"/>
      <c r="G6" s="231" t="s">
        <v>141</v>
      </c>
    </row>
    <row r="7" spans="1:7" ht="38.450000000000003" customHeight="1">
      <c r="A7" s="226"/>
      <c r="B7" s="227"/>
      <c r="C7" s="233" t="s">
        <v>142</v>
      </c>
      <c r="D7" s="235" t="s">
        <v>143</v>
      </c>
      <c r="E7" s="233" t="s">
        <v>144</v>
      </c>
      <c r="F7" s="235" t="s">
        <v>145</v>
      </c>
      <c r="G7" s="232"/>
    </row>
    <row r="8" spans="1:7" ht="26.1" customHeight="1">
      <c r="A8" s="228"/>
      <c r="B8" s="229"/>
      <c r="C8" s="234"/>
      <c r="D8" s="236"/>
      <c r="E8" s="234"/>
      <c r="F8" s="236"/>
      <c r="G8" s="232"/>
    </row>
    <row r="9" spans="1:7">
      <c r="A9" s="50" t="s">
        <v>146</v>
      </c>
      <c r="B9" s="50"/>
      <c r="C9" s="51"/>
      <c r="D9" s="52"/>
      <c r="E9" s="51"/>
      <c r="F9" s="52"/>
      <c r="G9" s="52"/>
    </row>
    <row r="10" spans="1:7">
      <c r="A10" s="53" t="s">
        <v>147</v>
      </c>
      <c r="B10" s="53"/>
      <c r="C10" s="128"/>
      <c r="D10" s="128"/>
      <c r="E10" s="128"/>
      <c r="F10" s="128"/>
      <c r="G10" s="128"/>
    </row>
    <row r="11" spans="1:7">
      <c r="A11" s="53" t="s">
        <v>148</v>
      </c>
      <c r="B11" s="53"/>
      <c r="C11" s="128"/>
      <c r="D11" s="128"/>
      <c r="E11" s="128"/>
      <c r="F11" s="128"/>
      <c r="G11" s="128"/>
    </row>
    <row r="12" spans="1:7">
      <c r="A12" s="53" t="s">
        <v>149</v>
      </c>
      <c r="B12" s="53"/>
      <c r="C12" s="128"/>
      <c r="D12" s="128"/>
      <c r="E12" s="128"/>
      <c r="F12" s="128"/>
      <c r="G12" s="128"/>
    </row>
    <row r="13" spans="1:7">
      <c r="A13" s="237" t="s">
        <v>150</v>
      </c>
      <c r="B13" s="238"/>
      <c r="C13" s="128"/>
      <c r="D13" s="128"/>
      <c r="E13" s="128"/>
      <c r="F13" s="128"/>
      <c r="G13" s="128"/>
    </row>
    <row r="14" spans="1:7">
      <c r="A14" s="107"/>
      <c r="B14" s="108"/>
      <c r="C14" s="51"/>
      <c r="D14" s="52"/>
      <c r="E14" s="51"/>
      <c r="F14" s="52"/>
      <c r="G14" s="52"/>
    </row>
    <row r="15" spans="1:7">
      <c r="A15" s="50" t="s">
        <v>151</v>
      </c>
      <c r="B15" s="50"/>
      <c r="C15" s="51"/>
      <c r="D15" s="52"/>
      <c r="E15" s="54"/>
      <c r="F15" s="52"/>
      <c r="G15" s="52"/>
    </row>
    <row r="16" spans="1:7">
      <c r="A16" s="239" t="s">
        <v>152</v>
      </c>
      <c r="B16" s="240"/>
      <c r="C16" s="128"/>
      <c r="D16" s="128"/>
      <c r="E16" s="128"/>
      <c r="F16" s="128"/>
      <c r="G16" s="128"/>
    </row>
    <row r="17" spans="1:7">
      <c r="A17" s="241"/>
      <c r="B17" s="242"/>
      <c r="C17" s="51"/>
      <c r="D17" s="52"/>
      <c r="E17" s="51"/>
      <c r="F17" s="52"/>
      <c r="G17" s="51"/>
    </row>
    <row r="18" spans="1:7">
      <c r="A18" s="50" t="s">
        <v>153</v>
      </c>
      <c r="B18" s="50"/>
      <c r="C18" s="51"/>
      <c r="D18" s="52"/>
      <c r="E18" s="54"/>
      <c r="F18" s="52"/>
      <c r="G18" s="52"/>
    </row>
    <row r="19" spans="1:7">
      <c r="A19" s="53" t="s">
        <v>154</v>
      </c>
      <c r="B19" s="53"/>
      <c r="C19" s="128"/>
      <c r="D19" s="128"/>
      <c r="E19" s="128"/>
      <c r="F19" s="128"/>
      <c r="G19" s="128"/>
    </row>
    <row r="20" spans="1:7">
      <c r="A20" s="53" t="s">
        <v>155</v>
      </c>
      <c r="B20" s="53"/>
      <c r="C20" s="128"/>
      <c r="D20" s="128"/>
      <c r="E20" s="128"/>
      <c r="F20" s="128"/>
      <c r="G20" s="128"/>
    </row>
    <row r="21" spans="1:7">
      <c r="A21" s="53" t="s">
        <v>156</v>
      </c>
      <c r="B21" s="53"/>
      <c r="C21" s="128"/>
      <c r="D21" s="128"/>
      <c r="E21" s="128"/>
      <c r="F21" s="128"/>
      <c r="G21" s="128"/>
    </row>
    <row r="22" spans="1:7">
      <c r="A22" s="243" t="s">
        <v>157</v>
      </c>
      <c r="B22" s="244"/>
      <c r="C22" s="128"/>
      <c r="D22" s="128"/>
      <c r="E22" s="128"/>
      <c r="F22" s="128"/>
      <c r="G22" s="128"/>
    </row>
    <row r="23" spans="1:7">
      <c r="A23" s="245"/>
      <c r="B23" s="246"/>
      <c r="C23" s="51"/>
      <c r="D23" s="51"/>
      <c r="E23" s="52"/>
      <c r="F23" s="51"/>
      <c r="G23" s="52"/>
    </row>
    <row r="24" spans="1:7">
      <c r="C24" s="55"/>
      <c r="D24" s="56"/>
      <c r="E24" s="57"/>
      <c r="F24" s="56"/>
    </row>
    <row r="25" spans="1:7" s="31" customFormat="1">
      <c r="A25" s="36" t="s">
        <v>62</v>
      </c>
      <c r="B25" s="101"/>
      <c r="C25" s="110"/>
      <c r="D25" s="110"/>
      <c r="E25" s="110"/>
      <c r="F25" s="110"/>
      <c r="G25" s="110"/>
    </row>
    <row r="26" spans="1:7" s="31" customFormat="1">
      <c r="A26" s="36" t="s">
        <v>63</v>
      </c>
      <c r="B26" s="101"/>
      <c r="C26" s="110"/>
      <c r="D26" s="110"/>
      <c r="E26" s="110"/>
      <c r="F26" s="110"/>
      <c r="G26" s="110"/>
    </row>
    <row r="27" spans="1:7" s="31" customFormat="1">
      <c r="A27" s="222" t="s">
        <v>158</v>
      </c>
      <c r="B27" s="222"/>
      <c r="C27" s="222"/>
      <c r="D27" s="222"/>
      <c r="E27" s="110"/>
      <c r="F27" s="110"/>
      <c r="G27" s="110"/>
    </row>
    <row r="28" spans="1:7">
      <c r="A28" s="58" t="s">
        <v>159</v>
      </c>
      <c r="B28" s="58"/>
      <c r="C28" s="55"/>
      <c r="D28" s="55"/>
    </row>
    <row r="29" spans="1:7">
      <c r="B29" s="48" t="s">
        <v>160</v>
      </c>
    </row>
    <row r="30" spans="1:7">
      <c r="B30" s="48" t="s">
        <v>161</v>
      </c>
    </row>
    <row r="31" spans="1:7">
      <c r="B31" s="48" t="s">
        <v>162</v>
      </c>
    </row>
  </sheetData>
  <mergeCells count="16">
    <mergeCell ref="A27:D27"/>
    <mergeCell ref="A2:G2"/>
    <mergeCell ref="A3:G3"/>
    <mergeCell ref="A6:B8"/>
    <mergeCell ref="C6:D6"/>
    <mergeCell ref="E6:F6"/>
    <mergeCell ref="G6:G8"/>
    <mergeCell ref="C7:C8"/>
    <mergeCell ref="D7:D8"/>
    <mergeCell ref="E7:E8"/>
    <mergeCell ref="F7:F8"/>
    <mergeCell ref="A13:B13"/>
    <mergeCell ref="A16:B16"/>
    <mergeCell ref="A17:B17"/>
    <mergeCell ref="A22:B22"/>
    <mergeCell ref="A23:B23"/>
  </mergeCells>
  <pageMargins left="0.19685039370078741" right="0.19685039370078741" top="0.19685039370078741" bottom="0.19685039370078741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6"/>
  <sheetViews>
    <sheetView zoomScale="70" zoomScaleNormal="70" workbookViewId="0">
      <selection activeCell="A18" sqref="A18:P26"/>
    </sheetView>
  </sheetViews>
  <sheetFormatPr defaultColWidth="15" defaultRowHeight="20.25"/>
  <cols>
    <col min="1" max="2" width="15" style="59"/>
    <col min="3" max="3" width="9.85546875" style="59" bestFit="1" customWidth="1"/>
    <col min="4" max="4" width="11.42578125" style="59" customWidth="1"/>
    <col min="5" max="5" width="8.5703125" style="59" bestFit="1" customWidth="1"/>
    <col min="6" max="7" width="15" style="59"/>
    <col min="8" max="8" width="10.7109375" style="59" bestFit="1" customWidth="1"/>
    <col min="9" max="9" width="18.140625" style="59" customWidth="1"/>
    <col min="10" max="10" width="15" style="59"/>
    <col min="11" max="11" width="15.7109375" style="59" bestFit="1" customWidth="1"/>
    <col min="12" max="12" width="13.42578125" style="59" bestFit="1" customWidth="1"/>
    <col min="13" max="13" width="7.7109375" style="59" bestFit="1" customWidth="1"/>
    <col min="14" max="14" width="8.42578125" style="59" bestFit="1" customWidth="1"/>
    <col min="15" max="15" width="17.42578125" style="59" customWidth="1"/>
    <col min="16" max="16384" width="15" style="59"/>
  </cols>
  <sheetData>
    <row r="1" spans="1:16">
      <c r="P1" s="60" t="s">
        <v>163</v>
      </c>
    </row>
    <row r="2" spans="1:16" s="31" customFormat="1">
      <c r="A2" s="220" t="s">
        <v>164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61"/>
    </row>
    <row r="3" spans="1:16" s="31" customFormat="1">
      <c r="A3" s="220" t="s">
        <v>70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10"/>
    </row>
    <row r="4" spans="1:16" s="31" customForma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 t="s">
        <v>165</v>
      </c>
      <c r="L4" s="101"/>
      <c r="M4" s="101"/>
      <c r="N4" s="101"/>
      <c r="O4" s="101"/>
      <c r="P4" s="101"/>
    </row>
    <row r="5" spans="1:16" s="31" customFormat="1">
      <c r="A5" s="101"/>
      <c r="B5" s="33" t="s">
        <v>137</v>
      </c>
      <c r="C5" s="101"/>
      <c r="D5" s="101"/>
      <c r="E5" s="101"/>
      <c r="F5" s="249"/>
      <c r="G5" s="249"/>
      <c r="H5" s="109"/>
      <c r="I5" s="101"/>
      <c r="J5" s="33" t="s">
        <v>4</v>
      </c>
      <c r="K5" s="101"/>
      <c r="L5" s="101"/>
      <c r="M5" s="101"/>
      <c r="N5" s="101"/>
      <c r="O5" s="35" t="s">
        <v>6</v>
      </c>
      <c r="P5" s="110"/>
    </row>
    <row r="6" spans="1:16" s="31" customFormat="1" ht="40.5">
      <c r="A6" s="35"/>
      <c r="B6" s="35"/>
      <c r="C6" s="101"/>
      <c r="D6" s="101"/>
      <c r="E6" s="101"/>
      <c r="F6" s="62"/>
      <c r="G6" s="62"/>
      <c r="H6" s="62"/>
      <c r="I6" s="101"/>
      <c r="J6" s="33" t="s">
        <v>5</v>
      </c>
      <c r="K6" s="101"/>
      <c r="L6" s="101"/>
      <c r="M6" s="101"/>
      <c r="N6" s="101"/>
      <c r="O6" s="35" t="s">
        <v>6</v>
      </c>
      <c r="P6" s="110"/>
    </row>
    <row r="7" spans="1:16" s="31" customForma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4"/>
      <c r="K7" s="101"/>
      <c r="L7" s="101"/>
      <c r="M7" s="101"/>
      <c r="N7" s="101"/>
      <c r="O7" s="37" t="s">
        <v>9</v>
      </c>
      <c r="P7" s="110"/>
    </row>
    <row r="8" spans="1:16" s="65" customFormat="1" ht="109.5" customHeight="1">
      <c r="A8" s="106" t="s">
        <v>166</v>
      </c>
      <c r="B8" s="106" t="s">
        <v>167</v>
      </c>
      <c r="C8" s="79" t="s">
        <v>168</v>
      </c>
      <c r="D8" s="79" t="s">
        <v>169</v>
      </c>
      <c r="E8" s="80" t="s">
        <v>170</v>
      </c>
      <c r="F8" s="79" t="s">
        <v>171</v>
      </c>
      <c r="G8" s="79" t="s">
        <v>172</v>
      </c>
      <c r="H8" s="79" t="s">
        <v>173</v>
      </c>
      <c r="I8" s="79" t="s">
        <v>174</v>
      </c>
      <c r="J8" s="79" t="s">
        <v>175</v>
      </c>
      <c r="K8" s="80" t="s">
        <v>176</v>
      </c>
      <c r="L8" s="80" t="s">
        <v>177</v>
      </c>
      <c r="M8" s="80" t="s">
        <v>178</v>
      </c>
      <c r="N8" s="80" t="s">
        <v>179</v>
      </c>
      <c r="O8" s="80" t="s">
        <v>180</v>
      </c>
      <c r="P8" s="81" t="s">
        <v>181</v>
      </c>
    </row>
    <row r="9" spans="1:16" s="66" customForma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4" spans="1:16" s="31" customFormat="1">
      <c r="A14" s="36" t="s">
        <v>62</v>
      </c>
      <c r="B14" s="101"/>
      <c r="C14" s="110"/>
      <c r="D14" s="1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31" customFormat="1">
      <c r="A15" s="36" t="s">
        <v>63</v>
      </c>
      <c r="B15" s="101"/>
      <c r="C15" s="110"/>
      <c r="D15" s="11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s="31" customFormat="1">
      <c r="A16" s="36" t="s">
        <v>182</v>
      </c>
      <c r="B16" s="10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s="31" customFormat="1">
      <c r="A17" s="84" t="s">
        <v>183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s="31" customFormat="1">
      <c r="A18" s="247" t="s">
        <v>184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>
      <c r="A19" s="247" t="s">
        <v>185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</row>
    <row r="20" spans="1:16">
      <c r="A20" s="247" t="s">
        <v>186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</row>
    <row r="21" spans="1:16">
      <c r="A21" s="247" t="s">
        <v>187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6">
      <c r="A22" s="247" t="s">
        <v>188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>
      <c r="A23" s="247" t="s">
        <v>189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>
      <c r="A24" s="59" t="s">
        <v>286</v>
      </c>
    </row>
    <row r="25" spans="1:16">
      <c r="A25" s="248" t="s">
        <v>288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</row>
    <row r="26" spans="1:16">
      <c r="A26" s="59" t="s">
        <v>287</v>
      </c>
    </row>
  </sheetData>
  <mergeCells count="10">
    <mergeCell ref="A21:P21"/>
    <mergeCell ref="A22:P22"/>
    <mergeCell ref="A23:P23"/>
    <mergeCell ref="A25:P25"/>
    <mergeCell ref="A2:O2"/>
    <mergeCell ref="A3:O3"/>
    <mergeCell ref="F5:G5"/>
    <mergeCell ref="A19:P19"/>
    <mergeCell ref="A20:P20"/>
    <mergeCell ref="A18:P18"/>
  </mergeCells>
  <pageMargins left="0.19685039370078741" right="0.19685039370078741" top="0.19685039370078741" bottom="0.19685039370078741" header="0.31496062992125984" footer="0.31496062992125984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4"/>
  <sheetViews>
    <sheetView topLeftCell="A10" zoomScale="70" zoomScaleNormal="70" workbookViewId="0">
      <selection activeCell="B18" sqref="B18:B23"/>
    </sheetView>
  </sheetViews>
  <sheetFormatPr defaultColWidth="8.7109375" defaultRowHeight="20.25"/>
  <cols>
    <col min="1" max="1" width="4.28515625" style="59" customWidth="1"/>
    <col min="2" max="2" width="26.28515625" style="59" customWidth="1"/>
    <col min="3" max="3" width="26.7109375" style="59" customWidth="1"/>
    <col min="4" max="4" width="23.5703125" style="59" customWidth="1"/>
    <col min="5" max="7" width="22.28515625" style="59" customWidth="1"/>
    <col min="8" max="8" width="27.7109375" style="59" customWidth="1"/>
    <col min="9" max="16384" width="8.7109375" style="59"/>
  </cols>
  <sheetData>
    <row r="1" spans="1:11" ht="20.25" customHeight="1">
      <c r="H1" s="30" t="s">
        <v>190</v>
      </c>
    </row>
    <row r="2" spans="1:11" s="31" customFormat="1">
      <c r="A2" s="101"/>
      <c r="B2" s="220" t="s">
        <v>191</v>
      </c>
      <c r="C2" s="220"/>
      <c r="D2" s="220"/>
      <c r="E2" s="220"/>
      <c r="F2" s="220"/>
      <c r="G2" s="220"/>
      <c r="H2" s="220"/>
      <c r="I2" s="61"/>
      <c r="J2" s="61"/>
      <c r="K2" s="101"/>
    </row>
    <row r="3" spans="1:11" s="31" customFormat="1">
      <c r="A3" s="101"/>
      <c r="B3" s="220" t="s">
        <v>70</v>
      </c>
      <c r="C3" s="220"/>
      <c r="D3" s="220"/>
      <c r="E3" s="220"/>
      <c r="F3" s="220"/>
      <c r="G3" s="220"/>
      <c r="H3" s="220"/>
      <c r="I3" s="61"/>
      <c r="J3" s="61"/>
      <c r="K3" s="61"/>
    </row>
    <row r="4" spans="1:11" s="31" customForma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31" customFormat="1">
      <c r="A5" s="101"/>
      <c r="B5" s="33" t="s">
        <v>137</v>
      </c>
      <c r="C5" s="101"/>
      <c r="D5" s="101"/>
      <c r="E5" s="33" t="s">
        <v>4</v>
      </c>
      <c r="F5" s="101"/>
      <c r="G5" s="101"/>
      <c r="H5" s="101"/>
      <c r="I5" s="101"/>
      <c r="J5" s="104"/>
      <c r="K5" s="101"/>
    </row>
    <row r="6" spans="1:11" s="31" customFormat="1">
      <c r="A6" s="101"/>
      <c r="B6" s="35"/>
      <c r="C6" s="35"/>
      <c r="D6" s="101"/>
      <c r="E6" s="33" t="s">
        <v>5</v>
      </c>
      <c r="F6" s="101"/>
      <c r="G6" s="101"/>
      <c r="H6" s="101"/>
      <c r="I6" s="101"/>
      <c r="J6" s="104"/>
      <c r="K6" s="101"/>
    </row>
    <row r="7" spans="1:11" s="31" customFormat="1">
      <c r="A7" s="101"/>
      <c r="B7" s="63" t="s">
        <v>6</v>
      </c>
      <c r="C7" s="63"/>
      <c r="D7" s="63"/>
      <c r="E7" s="63"/>
      <c r="F7" s="63"/>
      <c r="G7" s="63"/>
      <c r="H7" s="63"/>
      <c r="I7" s="101"/>
      <c r="J7" s="104" t="s">
        <v>6</v>
      </c>
      <c r="K7" s="101"/>
    </row>
    <row r="8" spans="1:11" s="66" customFormat="1" ht="40.5">
      <c r="B8" s="69" t="s">
        <v>192</v>
      </c>
      <c r="C8" s="69" t="s">
        <v>193</v>
      </c>
      <c r="D8" s="70" t="s">
        <v>194</v>
      </c>
      <c r="E8" s="70" t="s">
        <v>195</v>
      </c>
      <c r="F8" s="70" t="s">
        <v>196</v>
      </c>
      <c r="G8" s="70" t="s">
        <v>197</v>
      </c>
      <c r="H8" s="70" t="s">
        <v>198</v>
      </c>
    </row>
    <row r="9" spans="1:11" s="66" customFormat="1">
      <c r="B9" s="68"/>
      <c r="C9" s="68"/>
      <c r="D9" s="68"/>
      <c r="E9" s="68"/>
      <c r="F9" s="68"/>
      <c r="G9" s="68"/>
      <c r="H9" s="72"/>
    </row>
    <row r="10" spans="1:11">
      <c r="B10" s="68"/>
      <c r="C10" s="68"/>
      <c r="D10" s="68"/>
      <c r="E10" s="68"/>
      <c r="F10" s="68"/>
      <c r="G10" s="68"/>
      <c r="H10" s="28"/>
    </row>
    <row r="11" spans="1:11">
      <c r="B11" s="68"/>
      <c r="C11" s="68"/>
      <c r="D11" s="68"/>
      <c r="E11" s="68"/>
      <c r="F11" s="68"/>
      <c r="G11" s="68"/>
      <c r="H11" s="28"/>
    </row>
    <row r="12" spans="1:11">
      <c r="B12" s="68"/>
      <c r="C12" s="68"/>
      <c r="D12" s="68"/>
      <c r="E12" s="68"/>
      <c r="F12" s="68"/>
      <c r="G12" s="68"/>
      <c r="H12" s="28"/>
    </row>
    <row r="14" spans="1:11">
      <c r="B14" s="36" t="s">
        <v>62</v>
      </c>
      <c r="C14" s="101"/>
      <c r="D14" s="110"/>
    </row>
    <row r="15" spans="1:11">
      <c r="B15" s="36" t="s">
        <v>63</v>
      </c>
      <c r="C15" s="101"/>
      <c r="D15" s="110"/>
    </row>
    <row r="16" spans="1:11">
      <c r="B16" s="36" t="s">
        <v>199</v>
      </c>
      <c r="C16" s="101"/>
      <c r="D16" s="110"/>
    </row>
    <row r="17" spans="1:10">
      <c r="B17" s="67" t="s">
        <v>183</v>
      </c>
      <c r="C17" s="110"/>
      <c r="D17" s="110"/>
    </row>
    <row r="18" spans="1:10" s="31" customFormat="1">
      <c r="A18" s="101"/>
      <c r="B18" s="85" t="s">
        <v>200</v>
      </c>
      <c r="C18" s="67"/>
      <c r="D18" s="36"/>
      <c r="E18" s="101"/>
      <c r="F18" s="101"/>
      <c r="G18" s="101"/>
      <c r="H18" s="110"/>
      <c r="I18" s="110"/>
      <c r="J18" s="101"/>
    </row>
    <row r="19" spans="1:10" s="34" customFormat="1">
      <c r="A19" s="101"/>
      <c r="B19" s="85" t="s">
        <v>201</v>
      </c>
      <c r="C19" s="67"/>
      <c r="D19" s="36"/>
      <c r="E19" s="101"/>
      <c r="F19" s="101"/>
      <c r="G19" s="101"/>
      <c r="H19" s="110"/>
      <c r="I19" s="110"/>
      <c r="J19" s="101"/>
    </row>
    <row r="20" spans="1:10" s="31" customFormat="1">
      <c r="A20" s="101"/>
      <c r="B20" s="77" t="s">
        <v>202</v>
      </c>
      <c r="C20" s="101"/>
      <c r="D20" s="101"/>
      <c r="E20" s="101"/>
      <c r="F20" s="101"/>
      <c r="G20" s="101"/>
      <c r="H20" s="110"/>
      <c r="I20" s="110"/>
      <c r="J20" s="101"/>
    </row>
    <row r="21" spans="1:10" s="31" customFormat="1">
      <c r="A21" s="101"/>
      <c r="B21" s="77" t="s">
        <v>203</v>
      </c>
      <c r="C21" s="101"/>
      <c r="D21" s="101"/>
      <c r="E21" s="101"/>
      <c r="F21" s="101"/>
      <c r="G21" s="101"/>
      <c r="H21" s="110"/>
      <c r="I21" s="110"/>
      <c r="J21" s="101"/>
    </row>
    <row r="22" spans="1:10" s="31" customFormat="1">
      <c r="A22" s="101"/>
      <c r="B22" s="77" t="s">
        <v>204</v>
      </c>
      <c r="C22" s="101"/>
      <c r="D22" s="101"/>
      <c r="E22" s="101"/>
      <c r="F22" s="101"/>
      <c r="G22" s="101"/>
      <c r="H22" s="110"/>
      <c r="I22" s="101"/>
      <c r="J22" s="101"/>
    </row>
    <row r="23" spans="1:10" s="31" customFormat="1">
      <c r="A23" s="101"/>
      <c r="B23" s="77" t="s">
        <v>205</v>
      </c>
      <c r="C23" s="101"/>
      <c r="D23" s="101"/>
      <c r="E23" s="101"/>
      <c r="F23" s="101"/>
      <c r="G23" s="101"/>
      <c r="H23" s="101"/>
      <c r="I23" s="36"/>
      <c r="J23" s="101"/>
    </row>
    <row r="24" spans="1:10" s="31" customFormat="1">
      <c r="A24" s="101"/>
      <c r="B24" s="101"/>
      <c r="C24" s="36"/>
      <c r="D24" s="101"/>
      <c r="E24" s="36"/>
      <c r="F24" s="36"/>
      <c r="G24" s="36"/>
      <c r="H24" s="101"/>
      <c r="I24" s="36"/>
      <c r="J24" s="101"/>
    </row>
    <row r="25" spans="1:10" s="31" customFormat="1">
      <c r="A25" s="101"/>
      <c r="B25" s="101"/>
      <c r="C25" s="36"/>
      <c r="D25" s="101"/>
      <c r="E25" s="36"/>
      <c r="F25" s="36"/>
      <c r="G25" s="36"/>
      <c r="H25" s="101"/>
      <c r="I25" s="110"/>
      <c r="J25" s="110"/>
    </row>
    <row r="26" spans="1:10" s="31" customFormat="1">
      <c r="A26" s="101"/>
      <c r="B26" s="110"/>
      <c r="C26" s="67"/>
      <c r="D26" s="110"/>
      <c r="E26" s="67"/>
      <c r="F26" s="67"/>
      <c r="G26" s="67"/>
      <c r="H26" s="110"/>
      <c r="I26" s="110"/>
      <c r="J26" s="110"/>
    </row>
    <row r="27" spans="1:10" s="31" customFormat="1">
      <c r="A27" s="101"/>
      <c r="B27" s="101"/>
      <c r="C27" s="36"/>
      <c r="D27" s="101"/>
      <c r="E27" s="36"/>
      <c r="F27" s="36"/>
      <c r="G27" s="36"/>
      <c r="H27" s="101"/>
      <c r="I27" s="110"/>
      <c r="J27" s="110"/>
    </row>
    <row r="28" spans="1:10" s="31" customFormat="1">
      <c r="A28" s="101"/>
      <c r="B28" s="101"/>
      <c r="C28" s="36"/>
      <c r="D28" s="101"/>
      <c r="E28" s="36"/>
      <c r="F28" s="36"/>
      <c r="G28" s="36"/>
      <c r="H28" s="101"/>
      <c r="I28" s="110"/>
      <c r="J28" s="110"/>
    </row>
    <row r="29" spans="1:10" s="31" customFormat="1">
      <c r="A29" s="101"/>
      <c r="B29" s="101" t="s">
        <v>6</v>
      </c>
      <c r="C29" s="36"/>
      <c r="D29" s="101"/>
      <c r="E29" s="36"/>
      <c r="F29" s="36"/>
      <c r="G29" s="36"/>
      <c r="H29" s="101"/>
      <c r="I29" s="101"/>
      <c r="J29" s="36"/>
    </row>
    <row r="30" spans="1:10">
      <c r="B30" s="110"/>
      <c r="C30" s="67"/>
      <c r="D30" s="110"/>
      <c r="E30" s="67"/>
      <c r="F30" s="67"/>
      <c r="G30" s="67"/>
      <c r="H30" s="110"/>
      <c r="I30" s="67"/>
    </row>
    <row r="31" spans="1:10">
      <c r="B31" s="101"/>
      <c r="C31" s="36"/>
      <c r="D31" s="101"/>
      <c r="E31" s="36"/>
      <c r="F31" s="36"/>
      <c r="G31" s="36"/>
      <c r="H31" s="101"/>
      <c r="I31" s="36"/>
    </row>
    <row r="32" spans="1:10">
      <c r="B32" s="101"/>
      <c r="C32" s="36"/>
      <c r="D32" s="101"/>
      <c r="E32" s="36"/>
      <c r="F32" s="36"/>
      <c r="G32" s="36"/>
      <c r="H32" s="101"/>
      <c r="I32" s="36"/>
    </row>
    <row r="33" spans="2:9">
      <c r="B33" s="101"/>
      <c r="C33" s="36"/>
      <c r="D33" s="101"/>
      <c r="E33" s="36"/>
      <c r="F33" s="36"/>
      <c r="G33" s="36"/>
      <c r="H33" s="101"/>
      <c r="I33" s="36"/>
    </row>
    <row r="34" spans="2:9">
      <c r="B34" s="110"/>
      <c r="C34" s="67"/>
      <c r="D34" s="110"/>
      <c r="E34" s="67"/>
      <c r="F34" s="67"/>
      <c r="G34" s="67"/>
      <c r="H34" s="110"/>
      <c r="I34" s="67"/>
    </row>
  </sheetData>
  <mergeCells count="2">
    <mergeCell ref="B2:H2"/>
    <mergeCell ref="B3:H3"/>
  </mergeCells>
  <pageMargins left="0.19685039370078741" right="0.19685039370078741" top="0.15748031496062992" bottom="0.15748031496062992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5"/>
  <sheetViews>
    <sheetView topLeftCell="A25" workbookViewId="0">
      <selection activeCell="D65" sqref="D65"/>
    </sheetView>
  </sheetViews>
  <sheetFormatPr defaultColWidth="8.7109375" defaultRowHeight="20.25"/>
  <cols>
    <col min="1" max="1" width="5.28515625" style="82" customWidth="1"/>
    <col min="2" max="2" width="8.28515625" style="82" customWidth="1"/>
    <col min="3" max="3" width="25.7109375" style="82" customWidth="1"/>
    <col min="4" max="4" width="28" style="82" customWidth="1"/>
    <col min="5" max="5" width="20.42578125" style="59" customWidth="1"/>
    <col min="6" max="6" width="15.5703125" style="59" customWidth="1"/>
    <col min="7" max="7" width="18.42578125" style="59" customWidth="1"/>
    <col min="8" max="8" width="27.85546875" style="59" customWidth="1"/>
    <col min="9" max="9" width="9.28515625" style="59" bestFit="1" customWidth="1"/>
    <col min="10" max="16384" width="8.7109375" style="59"/>
  </cols>
  <sheetData>
    <row r="1" spans="1:10">
      <c r="I1" s="73" t="s">
        <v>206</v>
      </c>
    </row>
    <row r="2" spans="1:10" s="31" customFormat="1" ht="21" customHeight="1">
      <c r="A2" s="220" t="s">
        <v>207</v>
      </c>
      <c r="B2" s="220"/>
      <c r="C2" s="220"/>
      <c r="D2" s="220"/>
      <c r="E2" s="220"/>
      <c r="F2" s="220"/>
      <c r="G2" s="220"/>
      <c r="H2" s="220"/>
      <c r="I2" s="220"/>
      <c r="J2" s="61"/>
    </row>
    <row r="3" spans="1:10" s="31" customFormat="1" ht="21" customHeight="1">
      <c r="A3" s="220" t="s">
        <v>70</v>
      </c>
      <c r="B3" s="220"/>
      <c r="C3" s="220"/>
      <c r="D3" s="220"/>
      <c r="E3" s="220"/>
      <c r="F3" s="220"/>
      <c r="G3" s="220"/>
      <c r="H3" s="220"/>
      <c r="I3" s="220"/>
      <c r="J3" s="110"/>
    </row>
    <row r="4" spans="1:10" s="31" customFormat="1" ht="9.75" customHeight="1">
      <c r="A4" s="32"/>
      <c r="B4" s="32"/>
      <c r="C4" s="32"/>
      <c r="D4" s="32"/>
      <c r="E4" s="101"/>
      <c r="F4" s="101"/>
      <c r="G4" s="101"/>
      <c r="H4" s="101"/>
      <c r="I4" s="101"/>
      <c r="J4" s="101"/>
    </row>
    <row r="5" spans="1:10" s="31" customFormat="1">
      <c r="A5" s="32"/>
      <c r="B5" s="33" t="s">
        <v>137</v>
      </c>
      <c r="C5" s="32"/>
      <c r="D5" s="32"/>
      <c r="E5" s="110"/>
      <c r="F5" s="101"/>
      <c r="G5" s="33" t="s">
        <v>4</v>
      </c>
      <c r="H5" s="110"/>
      <c r="I5" s="101"/>
      <c r="J5" s="110"/>
    </row>
    <row r="6" spans="1:10" s="31" customFormat="1">
      <c r="A6" s="32"/>
      <c r="B6" s="35"/>
      <c r="C6" s="35"/>
      <c r="D6" s="32"/>
      <c r="E6" s="110"/>
      <c r="F6" s="101"/>
      <c r="G6" s="33" t="s">
        <v>5</v>
      </c>
      <c r="H6" s="110"/>
      <c r="I6" s="101"/>
      <c r="J6" s="110"/>
    </row>
    <row r="7" spans="1:10" s="31" customFormat="1" ht="12" customHeight="1">
      <c r="A7" s="32"/>
      <c r="B7" s="146" t="s">
        <v>6</v>
      </c>
      <c r="C7" s="146"/>
      <c r="D7" s="146"/>
      <c r="E7" s="197"/>
      <c r="F7" s="101"/>
      <c r="G7" s="101"/>
      <c r="H7" s="101"/>
      <c r="I7" s="101"/>
      <c r="J7" s="110"/>
    </row>
    <row r="8" spans="1:10">
      <c r="B8" s="83"/>
      <c r="C8" s="83"/>
      <c r="D8" s="83"/>
      <c r="I8" s="73" t="s">
        <v>90</v>
      </c>
    </row>
    <row r="9" spans="1:10" s="66" customFormat="1" ht="66" customHeight="1">
      <c r="A9" s="231" t="s">
        <v>208</v>
      </c>
      <c r="B9" s="231"/>
      <c r="C9" s="231"/>
      <c r="D9" s="231"/>
      <c r="E9" s="70" t="s">
        <v>209</v>
      </c>
      <c r="F9" s="70" t="s">
        <v>210</v>
      </c>
      <c r="G9" s="70" t="s">
        <v>211</v>
      </c>
      <c r="H9" s="70" t="s">
        <v>280</v>
      </c>
      <c r="I9" s="74" t="s">
        <v>141</v>
      </c>
    </row>
    <row r="10" spans="1:10" s="66" customFormat="1" ht="22.5" customHeight="1">
      <c r="A10" s="265" t="s">
        <v>212</v>
      </c>
      <c r="B10" s="266"/>
      <c r="C10" s="266"/>
      <c r="D10" s="267"/>
      <c r="E10" s="75"/>
      <c r="F10" s="75"/>
      <c r="G10" s="75"/>
      <c r="H10" s="75"/>
      <c r="I10" s="75"/>
    </row>
    <row r="11" spans="1:10" ht="22.5" customHeight="1">
      <c r="A11" s="275" t="s">
        <v>74</v>
      </c>
      <c r="B11" s="275"/>
      <c r="C11" s="275"/>
      <c r="D11" s="275"/>
      <c r="E11" s="75"/>
      <c r="F11" s="75"/>
      <c r="G11" s="75"/>
      <c r="H11" s="75"/>
      <c r="I11" s="75"/>
    </row>
    <row r="12" spans="1:10" ht="22.5" customHeight="1">
      <c r="A12" s="261" t="s">
        <v>213</v>
      </c>
      <c r="B12" s="261"/>
      <c r="C12" s="261"/>
      <c r="D12" s="261"/>
      <c r="E12" s="28"/>
      <c r="F12" s="28"/>
      <c r="G12" s="28"/>
      <c r="H12" s="28"/>
      <c r="I12" s="28"/>
    </row>
    <row r="13" spans="1:10" ht="22.5" customHeight="1">
      <c r="A13" s="261" t="s">
        <v>214</v>
      </c>
      <c r="B13" s="261"/>
      <c r="C13" s="261"/>
      <c r="D13" s="261"/>
      <c r="E13" s="68"/>
      <c r="F13" s="68"/>
      <c r="G13" s="68"/>
      <c r="H13" s="68"/>
      <c r="I13" s="68"/>
    </row>
    <row r="14" spans="1:10" ht="22.5" customHeight="1">
      <c r="A14" s="261" t="s">
        <v>215</v>
      </c>
      <c r="B14" s="261"/>
      <c r="C14" s="261"/>
      <c r="D14" s="261"/>
      <c r="E14" s="76"/>
      <c r="F14" s="76"/>
      <c r="G14" s="76"/>
      <c r="H14" s="76"/>
      <c r="I14" s="76"/>
    </row>
    <row r="15" spans="1:10" ht="22.5" customHeight="1">
      <c r="A15" s="262" t="s">
        <v>216</v>
      </c>
      <c r="B15" s="263"/>
      <c r="C15" s="263"/>
      <c r="D15" s="264"/>
      <c r="E15" s="86"/>
      <c r="F15" s="86"/>
      <c r="G15" s="86"/>
      <c r="H15" s="86"/>
      <c r="I15" s="86"/>
    </row>
    <row r="16" spans="1:10" ht="22.5" customHeight="1">
      <c r="A16" s="262" t="s">
        <v>217</v>
      </c>
      <c r="B16" s="263"/>
      <c r="C16" s="263"/>
      <c r="D16" s="264"/>
      <c r="E16" s="86"/>
      <c r="F16" s="86"/>
      <c r="G16" s="86"/>
      <c r="H16" s="86"/>
      <c r="I16" s="86"/>
    </row>
    <row r="17" spans="1:9" ht="21.95" customHeight="1">
      <c r="A17" s="261" t="s">
        <v>218</v>
      </c>
      <c r="B17" s="261"/>
      <c r="C17" s="261"/>
      <c r="D17" s="261"/>
      <c r="E17" s="75"/>
      <c r="F17" s="75"/>
      <c r="G17" s="75"/>
      <c r="H17" s="75"/>
      <c r="I17" s="75"/>
    </row>
    <row r="18" spans="1:9" ht="21.95" customHeight="1">
      <c r="A18" s="261" t="s">
        <v>219</v>
      </c>
      <c r="B18" s="261"/>
      <c r="C18" s="261"/>
      <c r="D18" s="261"/>
      <c r="E18" s="68"/>
      <c r="F18" s="68"/>
      <c r="G18" s="68"/>
      <c r="H18" s="68"/>
      <c r="I18" s="68"/>
    </row>
    <row r="19" spans="1:9" ht="21.95" customHeight="1">
      <c r="A19" s="262" t="s">
        <v>220</v>
      </c>
      <c r="B19" s="263"/>
      <c r="C19" s="263"/>
      <c r="D19" s="264"/>
      <c r="E19" s="68"/>
      <c r="F19" s="68"/>
      <c r="G19" s="68"/>
      <c r="H19" s="68"/>
      <c r="I19" s="68"/>
    </row>
    <row r="20" spans="1:9" ht="21.95" customHeight="1">
      <c r="A20" s="268" t="s">
        <v>221</v>
      </c>
      <c r="B20" s="268"/>
      <c r="C20" s="268"/>
      <c r="D20" s="268"/>
      <c r="E20" s="75"/>
      <c r="F20" s="75"/>
      <c r="G20" s="75"/>
      <c r="H20" s="75"/>
      <c r="I20" s="75"/>
    </row>
    <row r="21" spans="1:9" ht="69" customHeight="1">
      <c r="A21" s="268" t="s">
        <v>222</v>
      </c>
      <c r="B21" s="268"/>
      <c r="C21" s="268"/>
      <c r="D21" s="268"/>
      <c r="E21" s="68"/>
      <c r="F21" s="68"/>
      <c r="G21" s="68"/>
      <c r="H21" s="68"/>
      <c r="I21" s="68"/>
    </row>
    <row r="22" spans="1:9" s="71" customFormat="1" ht="26.45" customHeight="1">
      <c r="A22" s="262" t="s">
        <v>223</v>
      </c>
      <c r="B22" s="263"/>
      <c r="C22" s="263"/>
      <c r="D22" s="264"/>
      <c r="E22" s="68"/>
      <c r="F22" s="68"/>
      <c r="G22" s="68"/>
      <c r="H22" s="68"/>
      <c r="I22" s="68"/>
    </row>
    <row r="23" spans="1:9" ht="21.95" customHeight="1">
      <c r="A23" s="269" t="s">
        <v>224</v>
      </c>
      <c r="B23" s="270"/>
      <c r="C23" s="270"/>
      <c r="D23" s="271"/>
      <c r="E23" s="28"/>
      <c r="F23" s="28"/>
      <c r="G23" s="28"/>
      <c r="H23" s="28"/>
      <c r="I23" s="28"/>
    </row>
    <row r="24" spans="1:9" ht="21.95" customHeight="1">
      <c r="A24" s="269" t="s">
        <v>225</v>
      </c>
      <c r="B24" s="270"/>
      <c r="C24" s="270"/>
      <c r="D24" s="271"/>
      <c r="E24" s="75"/>
      <c r="F24" s="75"/>
      <c r="G24" s="75"/>
      <c r="H24" s="75"/>
      <c r="I24" s="75"/>
    </row>
    <row r="25" spans="1:9" ht="21.95" customHeight="1">
      <c r="A25" s="269" t="s">
        <v>226</v>
      </c>
      <c r="B25" s="270"/>
      <c r="C25" s="270"/>
      <c r="D25" s="271"/>
      <c r="E25" s="28"/>
      <c r="F25" s="28"/>
      <c r="G25" s="28"/>
      <c r="H25" s="28"/>
      <c r="I25" s="28"/>
    </row>
    <row r="26" spans="1:9" ht="21.95" customHeight="1">
      <c r="A26" s="269" t="s">
        <v>227</v>
      </c>
      <c r="B26" s="270"/>
      <c r="C26" s="270"/>
      <c r="D26" s="271"/>
      <c r="E26" s="28"/>
      <c r="F26" s="28"/>
      <c r="G26" s="28"/>
      <c r="H26" s="28"/>
      <c r="I26" s="28"/>
    </row>
    <row r="27" spans="1:9" ht="21.95" customHeight="1">
      <c r="A27" s="269" t="s">
        <v>228</v>
      </c>
      <c r="B27" s="270"/>
      <c r="C27" s="270"/>
      <c r="D27" s="271"/>
      <c r="E27" s="28"/>
      <c r="F27" s="28"/>
      <c r="G27" s="28"/>
      <c r="H27" s="28"/>
      <c r="I27" s="28"/>
    </row>
    <row r="28" spans="1:9" ht="21.95" customHeight="1">
      <c r="A28" s="269" t="s">
        <v>229</v>
      </c>
      <c r="B28" s="270"/>
      <c r="C28" s="270"/>
      <c r="D28" s="271"/>
      <c r="E28" s="28"/>
      <c r="F28" s="28"/>
      <c r="G28" s="28"/>
      <c r="H28" s="28"/>
      <c r="I28" s="28"/>
    </row>
    <row r="29" spans="1:9" ht="21.95" customHeight="1">
      <c r="A29" s="269" t="s">
        <v>230</v>
      </c>
      <c r="B29" s="270"/>
      <c r="C29" s="270"/>
      <c r="D29" s="271"/>
      <c r="E29" s="28"/>
      <c r="F29" s="28"/>
      <c r="G29" s="28"/>
      <c r="H29" s="28"/>
      <c r="I29" s="28"/>
    </row>
    <row r="30" spans="1:9" ht="21.95" customHeight="1">
      <c r="A30" s="269" t="s">
        <v>285</v>
      </c>
      <c r="B30" s="270"/>
      <c r="C30" s="270"/>
      <c r="D30" s="271"/>
      <c r="E30" s="28"/>
      <c r="F30" s="28"/>
      <c r="G30" s="28"/>
      <c r="H30" s="28"/>
      <c r="I30" s="28"/>
    </row>
    <row r="31" spans="1:9" ht="27.6" customHeight="1">
      <c r="A31" s="269" t="s">
        <v>231</v>
      </c>
      <c r="B31" s="270"/>
      <c r="C31" s="270"/>
      <c r="D31" s="271"/>
      <c r="E31" s="28"/>
      <c r="F31" s="28"/>
      <c r="G31" s="28"/>
      <c r="H31" s="28"/>
      <c r="I31" s="28"/>
    </row>
    <row r="32" spans="1:9" s="71" customFormat="1" ht="21.95" customHeight="1">
      <c r="A32" s="262" t="s">
        <v>232</v>
      </c>
      <c r="B32" s="263"/>
      <c r="C32" s="263"/>
      <c r="D32" s="264"/>
      <c r="E32" s="87"/>
      <c r="F32" s="87"/>
      <c r="G32" s="87"/>
      <c r="H32" s="87"/>
      <c r="I32" s="87"/>
    </row>
    <row r="33" spans="1:9" ht="21.95" customHeight="1">
      <c r="A33" s="272" t="s">
        <v>233</v>
      </c>
      <c r="B33" s="273"/>
      <c r="C33" s="273"/>
      <c r="D33" s="274"/>
      <c r="E33" s="75"/>
      <c r="F33" s="75"/>
      <c r="G33" s="75"/>
      <c r="H33" s="75"/>
      <c r="I33" s="75"/>
    </row>
    <row r="34" spans="1:9" ht="21.95" customHeight="1">
      <c r="A34" s="262" t="s">
        <v>234</v>
      </c>
      <c r="B34" s="263"/>
      <c r="C34" s="263"/>
      <c r="D34" s="264"/>
      <c r="E34" s="28"/>
      <c r="F34" s="28"/>
      <c r="G34" s="28"/>
      <c r="H34" s="28"/>
      <c r="I34" s="28"/>
    </row>
    <row r="35" spans="1:9" ht="21.95" customHeight="1">
      <c r="A35" s="262" t="s">
        <v>235</v>
      </c>
      <c r="B35" s="263"/>
      <c r="C35" s="263"/>
      <c r="D35" s="264"/>
      <c r="E35" s="75"/>
      <c r="F35" s="75"/>
      <c r="G35" s="75"/>
      <c r="H35" s="75"/>
      <c r="I35" s="75"/>
    </row>
    <row r="36" spans="1:9" ht="21.95" customHeight="1">
      <c r="A36" s="262" t="s">
        <v>236</v>
      </c>
      <c r="B36" s="263"/>
      <c r="C36" s="263"/>
      <c r="D36" s="264"/>
      <c r="E36" s="28"/>
      <c r="F36" s="28"/>
      <c r="G36" s="28"/>
      <c r="H36" s="28"/>
      <c r="I36" s="28"/>
    </row>
    <row r="37" spans="1:9" ht="21.95" customHeight="1">
      <c r="A37" s="262" t="s">
        <v>237</v>
      </c>
      <c r="B37" s="263"/>
      <c r="C37" s="263"/>
      <c r="D37" s="264"/>
      <c r="E37" s="28"/>
      <c r="F37" s="28"/>
      <c r="G37" s="28"/>
      <c r="H37" s="28"/>
      <c r="I37" s="28"/>
    </row>
    <row r="38" spans="1:9" ht="21.95" customHeight="1">
      <c r="A38" s="262" t="s">
        <v>238</v>
      </c>
      <c r="B38" s="263"/>
      <c r="C38" s="263"/>
      <c r="D38" s="264"/>
      <c r="E38" s="75"/>
      <c r="F38" s="75"/>
      <c r="G38" s="75"/>
      <c r="H38" s="75"/>
      <c r="I38" s="75"/>
    </row>
    <row r="39" spans="1:9" ht="21.95" customHeight="1">
      <c r="A39" s="262" t="s">
        <v>239</v>
      </c>
      <c r="B39" s="263"/>
      <c r="C39" s="263"/>
      <c r="D39" s="264"/>
      <c r="E39" s="28"/>
      <c r="F39" s="28"/>
      <c r="G39" s="28"/>
      <c r="H39" s="28"/>
      <c r="I39" s="28"/>
    </row>
    <row r="40" spans="1:9" ht="21.95" customHeight="1">
      <c r="A40" s="262" t="s">
        <v>240</v>
      </c>
      <c r="B40" s="263"/>
      <c r="C40" s="263"/>
      <c r="D40" s="264"/>
      <c r="E40" s="28"/>
      <c r="F40" s="28"/>
      <c r="G40" s="28"/>
      <c r="H40" s="28"/>
      <c r="I40" s="28"/>
    </row>
    <row r="41" spans="1:9" ht="21.95" customHeight="1">
      <c r="A41" s="262" t="s">
        <v>241</v>
      </c>
      <c r="B41" s="263"/>
      <c r="C41" s="263"/>
      <c r="D41" s="264"/>
      <c r="E41" s="75"/>
      <c r="F41" s="75"/>
      <c r="G41" s="75"/>
      <c r="H41" s="75"/>
      <c r="I41" s="75"/>
    </row>
    <row r="42" spans="1:9" ht="66.75" customHeight="1">
      <c r="A42" s="268" t="s">
        <v>242</v>
      </c>
      <c r="B42" s="268"/>
      <c r="C42" s="268"/>
      <c r="D42" s="268"/>
      <c r="E42" s="28"/>
      <c r="F42" s="28"/>
      <c r="G42" s="28"/>
      <c r="H42" s="28"/>
      <c r="I42" s="28"/>
    </row>
    <row r="43" spans="1:9" ht="24.6" customHeight="1">
      <c r="A43" s="269" t="s">
        <v>243</v>
      </c>
      <c r="B43" s="270"/>
      <c r="C43" s="270"/>
      <c r="D43" s="271"/>
      <c r="E43" s="28"/>
      <c r="F43" s="28"/>
      <c r="G43" s="28"/>
      <c r="H43" s="28"/>
      <c r="I43" s="28"/>
    </row>
    <row r="44" spans="1:9" ht="25.5" customHeight="1">
      <c r="A44" s="262" t="s">
        <v>244</v>
      </c>
      <c r="B44" s="263"/>
      <c r="C44" s="263"/>
      <c r="D44" s="264"/>
      <c r="E44" s="28"/>
      <c r="F44" s="28"/>
      <c r="G44" s="28"/>
      <c r="H44" s="28"/>
      <c r="I44" s="28"/>
    </row>
    <row r="45" spans="1:9" s="71" customFormat="1" ht="21.95" customHeight="1">
      <c r="A45" s="258" t="s">
        <v>268</v>
      </c>
      <c r="B45" s="258"/>
      <c r="C45" s="258"/>
      <c r="D45" s="258"/>
      <c r="E45" s="87"/>
      <c r="F45" s="87"/>
      <c r="G45" s="87"/>
      <c r="H45" s="87"/>
      <c r="I45" s="87"/>
    </row>
    <row r="46" spans="1:9" s="66" customFormat="1" ht="21.95" customHeight="1">
      <c r="A46" s="265" t="s">
        <v>245</v>
      </c>
      <c r="B46" s="266"/>
      <c r="C46" s="266"/>
      <c r="D46" s="267"/>
      <c r="E46" s="75"/>
      <c r="F46" s="75"/>
      <c r="G46" s="75"/>
      <c r="H46" s="75"/>
      <c r="I46" s="75"/>
    </row>
    <row r="47" spans="1:9" s="66" customFormat="1" ht="21.95" customHeight="1">
      <c r="A47" s="251" t="s">
        <v>246</v>
      </c>
      <c r="B47" s="252"/>
      <c r="C47" s="252"/>
      <c r="D47" s="253"/>
      <c r="E47" s="75"/>
      <c r="F47" s="75"/>
      <c r="G47" s="75"/>
      <c r="H47" s="75"/>
      <c r="I47" s="75"/>
    </row>
    <row r="48" spans="1:9" s="66" customFormat="1" ht="21.95" customHeight="1">
      <c r="A48" s="251" t="s">
        <v>247</v>
      </c>
      <c r="B48" s="252"/>
      <c r="C48" s="252"/>
      <c r="D48" s="253"/>
      <c r="E48" s="87"/>
      <c r="F48" s="28"/>
      <c r="G48" s="28"/>
      <c r="H48" s="28"/>
      <c r="I48" s="28"/>
    </row>
    <row r="49" spans="1:10" s="66" customFormat="1" ht="21.95" customHeight="1">
      <c r="A49" s="251" t="s">
        <v>248</v>
      </c>
      <c r="B49" s="252"/>
      <c r="C49" s="252"/>
      <c r="D49" s="253"/>
      <c r="E49" s="75"/>
      <c r="F49" s="28"/>
      <c r="G49" s="28"/>
      <c r="H49" s="28"/>
      <c r="I49" s="28"/>
    </row>
    <row r="50" spans="1:10" s="66" customFormat="1" ht="21.95" customHeight="1">
      <c r="A50" s="259" t="s">
        <v>249</v>
      </c>
      <c r="B50" s="259"/>
      <c r="C50" s="259"/>
      <c r="D50" s="259"/>
      <c r="E50" s="75"/>
      <c r="F50" s="28"/>
      <c r="G50" s="28"/>
      <c r="H50" s="28"/>
      <c r="I50" s="28"/>
    </row>
    <row r="51" spans="1:10" s="66" customFormat="1" ht="21.95" customHeight="1">
      <c r="A51" s="259" t="s">
        <v>250</v>
      </c>
      <c r="B51" s="259"/>
      <c r="C51" s="259"/>
      <c r="D51" s="259"/>
      <c r="E51" s="28"/>
      <c r="F51" s="28"/>
      <c r="G51" s="28"/>
      <c r="H51" s="28"/>
      <c r="I51" s="28"/>
    </row>
    <row r="52" spans="1:10" s="66" customFormat="1" ht="44.25" customHeight="1">
      <c r="A52" s="260" t="s">
        <v>251</v>
      </c>
      <c r="B52" s="260"/>
      <c r="C52" s="260"/>
      <c r="D52" s="260"/>
      <c r="E52" s="28"/>
      <c r="F52" s="28"/>
      <c r="G52" s="28"/>
      <c r="H52" s="28"/>
      <c r="I52" s="28"/>
    </row>
    <row r="53" spans="1:10" s="66" customFormat="1" ht="35.25" customHeight="1">
      <c r="A53" s="260" t="s">
        <v>252</v>
      </c>
      <c r="B53" s="260"/>
      <c r="C53" s="260"/>
      <c r="D53" s="260"/>
      <c r="E53" s="28"/>
      <c r="F53" s="28"/>
      <c r="G53" s="28"/>
      <c r="H53" s="28"/>
      <c r="I53" s="28"/>
    </row>
    <row r="54" spans="1:10" ht="21.95" customHeight="1">
      <c r="A54" s="261" t="s">
        <v>253</v>
      </c>
      <c r="B54" s="261"/>
      <c r="C54" s="261"/>
      <c r="D54" s="261"/>
      <c r="E54" s="28"/>
      <c r="F54" s="28"/>
      <c r="G54" s="28"/>
      <c r="H54" s="28"/>
      <c r="I54" s="28"/>
    </row>
    <row r="55" spans="1:10" ht="21.95" customHeight="1">
      <c r="A55" s="257" t="s">
        <v>254</v>
      </c>
      <c r="B55" s="257"/>
      <c r="C55" s="257"/>
      <c r="D55" s="257"/>
      <c r="E55" s="28"/>
      <c r="F55" s="28"/>
      <c r="G55" s="28"/>
      <c r="H55" s="28"/>
      <c r="I55" s="28"/>
    </row>
    <row r="56" spans="1:10" ht="42" customHeight="1">
      <c r="A56" s="254" t="s">
        <v>255</v>
      </c>
      <c r="B56" s="255"/>
      <c r="C56" s="255"/>
      <c r="D56" s="256"/>
      <c r="E56" s="28"/>
      <c r="F56" s="28"/>
      <c r="G56" s="28"/>
      <c r="H56" s="28"/>
      <c r="I56" s="28"/>
    </row>
    <row r="57" spans="1:10" ht="21.95" customHeight="1">
      <c r="A57" s="257" t="s">
        <v>256</v>
      </c>
      <c r="B57" s="257"/>
      <c r="C57" s="257"/>
      <c r="D57" s="257"/>
      <c r="E57" s="28"/>
      <c r="F57" s="28"/>
      <c r="G57" s="28"/>
      <c r="H57" s="28"/>
      <c r="I57" s="28"/>
    </row>
    <row r="58" spans="1:10" ht="21.95" customHeight="1">
      <c r="A58" s="257" t="s">
        <v>257</v>
      </c>
      <c r="B58" s="257"/>
      <c r="C58" s="257"/>
      <c r="D58" s="257"/>
      <c r="E58" s="28"/>
      <c r="F58" s="28"/>
      <c r="G58" s="28"/>
      <c r="H58" s="28"/>
      <c r="I58" s="28"/>
    </row>
    <row r="59" spans="1:10" ht="21.95" customHeight="1">
      <c r="A59" s="257" t="s">
        <v>258</v>
      </c>
      <c r="B59" s="257"/>
      <c r="C59" s="257"/>
      <c r="D59" s="257"/>
      <c r="E59" s="28"/>
      <c r="F59" s="28"/>
      <c r="G59" s="28"/>
      <c r="H59" s="28"/>
      <c r="I59" s="28"/>
    </row>
    <row r="60" spans="1:10" ht="21.95" customHeight="1">
      <c r="A60" s="258" t="s">
        <v>259</v>
      </c>
      <c r="B60" s="258"/>
      <c r="C60" s="258"/>
      <c r="D60" s="258"/>
      <c r="E60" s="75"/>
      <c r="F60" s="28"/>
      <c r="G60" s="28"/>
      <c r="H60" s="28"/>
      <c r="I60" s="28"/>
    </row>
    <row r="61" spans="1:10" ht="21.95" customHeight="1">
      <c r="A61" s="258" t="s">
        <v>260</v>
      </c>
      <c r="B61" s="258"/>
      <c r="C61" s="258"/>
      <c r="D61" s="258"/>
      <c r="E61" s="75"/>
      <c r="F61" s="28"/>
      <c r="G61" s="28"/>
      <c r="H61" s="28"/>
      <c r="I61" s="28"/>
    </row>
    <row r="63" spans="1:10" s="31" customFormat="1" ht="19.5" customHeight="1">
      <c r="A63" s="36" t="s">
        <v>62</v>
      </c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s="31" customFormat="1" ht="19.5" customHeight="1">
      <c r="A64" s="36" t="s">
        <v>63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31" customFormat="1" ht="19.5" customHeight="1">
      <c r="A65" s="36" t="s">
        <v>261</v>
      </c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s="31" customFormat="1" ht="19.5" customHeight="1">
      <c r="A66" s="67" t="s">
        <v>183</v>
      </c>
      <c r="B66" s="32"/>
      <c r="C66" s="32"/>
      <c r="D66" s="32"/>
      <c r="E66" s="110"/>
      <c r="F66" s="110"/>
      <c r="G66" s="110"/>
      <c r="H66" s="110"/>
      <c r="I66" s="110"/>
      <c r="J66" s="110"/>
    </row>
    <row r="67" spans="1:10" s="19" customFormat="1">
      <c r="A67" s="110"/>
      <c r="B67" s="125" t="s">
        <v>262</v>
      </c>
      <c r="C67" s="126"/>
      <c r="D67" s="114"/>
      <c r="E67" s="114"/>
      <c r="F67" s="114"/>
      <c r="G67" s="114"/>
      <c r="H67" s="114"/>
    </row>
    <row r="68" spans="1:10" s="19" customFormat="1">
      <c r="A68" s="110"/>
      <c r="B68" s="125" t="s">
        <v>263</v>
      </c>
      <c r="C68" s="126"/>
      <c r="D68" s="114"/>
      <c r="E68" s="114"/>
      <c r="F68" s="114"/>
      <c r="G68" s="114"/>
      <c r="H68" s="114"/>
    </row>
    <row r="69" spans="1:10" s="19" customFormat="1">
      <c r="A69" s="110"/>
      <c r="B69" s="125" t="s">
        <v>264</v>
      </c>
      <c r="C69" s="126"/>
      <c r="D69" s="114"/>
      <c r="E69" s="114"/>
      <c r="F69" s="114"/>
      <c r="G69" s="114"/>
      <c r="H69" s="114"/>
    </row>
    <row r="70" spans="1:10">
      <c r="A70" s="59"/>
      <c r="B70" s="125" t="s">
        <v>265</v>
      </c>
      <c r="C70" s="127"/>
      <c r="D70" s="127"/>
      <c r="E70" s="127"/>
      <c r="F70" s="127"/>
      <c r="G70" s="127"/>
      <c r="H70" s="127"/>
    </row>
    <row r="71" spans="1:10">
      <c r="A71" s="59"/>
      <c r="B71" s="127" t="s">
        <v>266</v>
      </c>
      <c r="C71" s="127"/>
      <c r="D71" s="127"/>
      <c r="E71" s="127"/>
      <c r="F71" s="127"/>
      <c r="G71" s="127"/>
      <c r="H71" s="127"/>
    </row>
    <row r="72" spans="1:10">
      <c r="A72" s="59"/>
      <c r="B72" s="250" t="s">
        <v>271</v>
      </c>
      <c r="C72" s="250"/>
      <c r="D72" s="250"/>
      <c r="E72" s="250"/>
      <c r="F72" s="250"/>
      <c r="G72" s="250"/>
      <c r="H72" s="250"/>
    </row>
    <row r="73" spans="1:10">
      <c r="A73" s="59"/>
      <c r="B73" s="127" t="s">
        <v>269</v>
      </c>
      <c r="C73" s="127"/>
      <c r="D73" s="127"/>
      <c r="E73" s="127"/>
      <c r="F73" s="127"/>
      <c r="G73" s="127"/>
      <c r="H73" s="127"/>
    </row>
    <row r="74" spans="1:10">
      <c r="A74" s="59"/>
      <c r="B74" s="127" t="s">
        <v>270</v>
      </c>
      <c r="C74" s="127"/>
      <c r="D74" s="127"/>
      <c r="E74" s="127"/>
      <c r="F74" s="127"/>
      <c r="G74" s="127"/>
      <c r="H74" s="127"/>
    </row>
    <row r="75" spans="1:10">
      <c r="A75" s="59"/>
      <c r="B75" s="59"/>
      <c r="C75" s="59"/>
      <c r="D75" s="59"/>
    </row>
  </sheetData>
  <mergeCells count="57">
    <mergeCell ref="A17:D17"/>
    <mergeCell ref="A2:I2"/>
    <mergeCell ref="A3:I3"/>
    <mergeCell ref="B7:E7"/>
    <mergeCell ref="A9:D9"/>
    <mergeCell ref="A10:D10"/>
    <mergeCell ref="A11:D11"/>
    <mergeCell ref="A12:D12"/>
    <mergeCell ref="A13:D13"/>
    <mergeCell ref="A14:D14"/>
    <mergeCell ref="A15:D15"/>
    <mergeCell ref="A16:D16"/>
    <mergeCell ref="A18:D18"/>
    <mergeCell ref="A19:D19"/>
    <mergeCell ref="A20:D20"/>
    <mergeCell ref="A21:D21"/>
    <mergeCell ref="A22:D22"/>
    <mergeCell ref="A29:D29"/>
    <mergeCell ref="A31:D31"/>
    <mergeCell ref="A32:D32"/>
    <mergeCell ref="A33:D33"/>
    <mergeCell ref="A23:D23"/>
    <mergeCell ref="A24:D24"/>
    <mergeCell ref="A25:D25"/>
    <mergeCell ref="A26:D26"/>
    <mergeCell ref="A27:D27"/>
    <mergeCell ref="A28:D28"/>
    <mergeCell ref="A30:D30"/>
    <mergeCell ref="A34:D34"/>
    <mergeCell ref="A35:D35"/>
    <mergeCell ref="A36:D36"/>
    <mergeCell ref="A37:D37"/>
    <mergeCell ref="A38:D38"/>
    <mergeCell ref="A44:D44"/>
    <mergeCell ref="A46:D46"/>
    <mergeCell ref="A47:D47"/>
    <mergeCell ref="A48:D48"/>
    <mergeCell ref="A39:D39"/>
    <mergeCell ref="A40:D40"/>
    <mergeCell ref="A41:D41"/>
    <mergeCell ref="A42:D42"/>
    <mergeCell ref="A43:D43"/>
    <mergeCell ref="A45:D45"/>
    <mergeCell ref="B72:H72"/>
    <mergeCell ref="A49:D49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เอกสารแนบ 1</vt:lpstr>
      <vt:lpstr>เอกสารแนบ 2</vt:lpstr>
      <vt:lpstr>เอกสารแนบ 3</vt:lpstr>
      <vt:lpstr>เอกสารแนบ 4</vt:lpstr>
      <vt:lpstr>เอกสารแนบ 5</vt:lpstr>
      <vt:lpstr>เอกสารแนบ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Khattiyapong Rungboonkong / ขัตติยพงศ์ รุ่งบุญคง</dc:creator>
  <cp:keywords/>
  <dc:description/>
  <cp:lastModifiedBy>khattiyapong Rungboonkong</cp:lastModifiedBy>
  <cp:revision/>
  <cp:lastPrinted>2021-06-25T07:39:19Z</cp:lastPrinted>
  <dcterms:created xsi:type="dcterms:W3CDTF">2020-04-15T06:24:44Z</dcterms:created>
  <dcterms:modified xsi:type="dcterms:W3CDTF">2021-07-12T10:38:50Z</dcterms:modified>
  <cp:category/>
  <cp:contentStatus/>
</cp:coreProperties>
</file>